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57.196\share01\06 事業フォルダ\220_都市農村交流対策事業\●R7\01_都市農村交流対策事業（県予算）\02_農的関係人口創出事業（補助事業）\000_要領等\03_農的関係人口創出事業実施要領、マニュアル\01_実施要領\01_起案\"/>
    </mc:Choice>
  </mc:AlternateContent>
  <bookViews>
    <workbookView xWindow="0" yWindow="0" windowWidth="28800" windowHeight="12470"/>
  </bookViews>
  <sheets>
    <sheet name="経費等明細" sheetId="1" r:id="rId1"/>
  </sheets>
  <definedNames>
    <definedName name="_xlnm.Print_Area" localSheetId="0">経費等明細!$A$1:$J$37</definedName>
    <definedName name="_xlnm.Print_Titles" localSheetId="0">経費等明細!$6:$7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H35" i="1"/>
  <c r="L35" i="1" s="1"/>
  <c r="L34" i="1"/>
  <c r="G34" i="1"/>
  <c r="L33" i="1"/>
  <c r="G33" i="1"/>
  <c r="M33" i="1" s="1"/>
  <c r="L32" i="1"/>
  <c r="G32" i="1"/>
  <c r="M32" i="1" s="1"/>
  <c r="I31" i="1"/>
  <c r="H31" i="1"/>
  <c r="L31" i="1" s="1"/>
  <c r="L30" i="1"/>
  <c r="G30" i="1"/>
  <c r="M30" i="1" s="1"/>
  <c r="L29" i="1"/>
  <c r="G29" i="1"/>
  <c r="G31" i="1" s="1"/>
  <c r="L28" i="1"/>
  <c r="M28" i="1" s="1"/>
  <c r="G28" i="1"/>
  <c r="I27" i="1"/>
  <c r="H27" i="1"/>
  <c r="L27" i="1" s="1"/>
  <c r="L26" i="1"/>
  <c r="G26" i="1"/>
  <c r="M26" i="1" s="1"/>
  <c r="L25" i="1"/>
  <c r="G25" i="1"/>
  <c r="M25" i="1" s="1"/>
  <c r="L24" i="1"/>
  <c r="G24" i="1"/>
  <c r="G27" i="1" s="1"/>
  <c r="I23" i="1"/>
  <c r="H23" i="1"/>
  <c r="L23" i="1" s="1"/>
  <c r="L22" i="1"/>
  <c r="G22" i="1"/>
  <c r="L21" i="1"/>
  <c r="G21" i="1"/>
  <c r="L20" i="1"/>
  <c r="G20" i="1"/>
  <c r="I19" i="1"/>
  <c r="H19" i="1"/>
  <c r="L19" i="1" s="1"/>
  <c r="L18" i="1"/>
  <c r="G18" i="1"/>
  <c r="M18" i="1" s="1"/>
  <c r="L17" i="1"/>
  <c r="G17" i="1"/>
  <c r="L16" i="1"/>
  <c r="G16" i="1"/>
  <c r="M16" i="1" s="1"/>
  <c r="I15" i="1"/>
  <c r="H15" i="1"/>
  <c r="L15" i="1" s="1"/>
  <c r="L14" i="1"/>
  <c r="G14" i="1"/>
  <c r="L13" i="1"/>
  <c r="G13" i="1"/>
  <c r="L12" i="1"/>
  <c r="G12" i="1"/>
  <c r="I11" i="1"/>
  <c r="H11" i="1"/>
  <c r="L10" i="1"/>
  <c r="G10" i="1"/>
  <c r="M10" i="1" s="1"/>
  <c r="L9" i="1"/>
  <c r="G9" i="1"/>
  <c r="L8" i="1"/>
  <c r="G8" i="1"/>
  <c r="M8" i="1" s="1"/>
  <c r="G15" i="1" l="1"/>
  <c r="M20" i="1"/>
  <c r="M17" i="1"/>
  <c r="M12" i="1"/>
  <c r="M13" i="1"/>
  <c r="M22" i="1"/>
  <c r="G11" i="1"/>
  <c r="H36" i="1"/>
  <c r="G19" i="1"/>
  <c r="I36" i="1"/>
  <c r="G35" i="1"/>
  <c r="M21" i="1"/>
  <c r="M14" i="1"/>
  <c r="M24" i="1"/>
  <c r="M34" i="1"/>
  <c r="G23" i="1"/>
  <c r="G36" i="1" s="1"/>
  <c r="M9" i="1"/>
  <c r="M29" i="1"/>
  <c r="L11" i="1"/>
</calcChain>
</file>

<file path=xl/sharedStrings.xml><?xml version="1.0" encoding="utf-8"?>
<sst xmlns="http://schemas.openxmlformats.org/spreadsheetml/2006/main" count="34" uniqueCount="28">
  <si>
    <t>■農的関係人口創出事業</t>
    <rPh sb="1" eb="3">
      <t>ノウテキ</t>
    </rPh>
    <rPh sb="3" eb="7">
      <t>カンケイジンコウ</t>
    </rPh>
    <rPh sb="7" eb="9">
      <t>ソウシュツ</t>
    </rPh>
    <rPh sb="9" eb="11">
      <t>ジギョウ</t>
    </rPh>
    <phoneticPr fontId="4"/>
  </si>
  <si>
    <t>↓この欄に「×」と表示されるものは、補助金・その他の合計額と総事業費の額が一致していません。御確認をお願いします。</t>
    <rPh sb="3" eb="4">
      <t>ラン</t>
    </rPh>
    <rPh sb="9" eb="11">
      <t>ヒョウジ</t>
    </rPh>
    <rPh sb="18" eb="21">
      <t>ホジョキン</t>
    </rPh>
    <rPh sb="24" eb="25">
      <t>タ</t>
    </rPh>
    <rPh sb="26" eb="29">
      <t>ゴウケイガク</t>
    </rPh>
    <rPh sb="30" eb="34">
      <t>ソウジギョウヒ</t>
    </rPh>
    <rPh sb="35" eb="36">
      <t>ガク</t>
    </rPh>
    <rPh sb="37" eb="39">
      <t>イッチ</t>
    </rPh>
    <rPh sb="46" eb="49">
      <t>ゴカクニン</t>
    </rPh>
    <rPh sb="51" eb="52">
      <t>ネガ</t>
    </rPh>
    <phoneticPr fontId="4"/>
  </si>
  <si>
    <t>　</t>
    <phoneticPr fontId="4"/>
  </si>
  <si>
    <t>単位：円</t>
    <rPh sb="0" eb="2">
      <t>タンイ</t>
    </rPh>
    <rPh sb="3" eb="4">
      <t>エン</t>
    </rPh>
    <phoneticPr fontId="4"/>
  </si>
  <si>
    <t>内容</t>
    <rPh sb="0" eb="2">
      <t>ナイヨウ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</si>
  <si>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</si>
  <si>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</si>
  <si>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  <rPh sb="0" eb="2">
      <t>タンカ</t>
    </rPh>
    <phoneticPr fontId="4"/>
  </si>
  <si>
    <t>総事業費</t>
    <rPh sb="0" eb="4">
      <t>ソウジギョウヒ</t>
    </rPh>
    <phoneticPr fontId="4"/>
  </si>
  <si>
    <t>備考</t>
    <rPh sb="0" eb="2">
      <t>ビコウ</t>
    </rPh>
    <phoneticPr fontId="4"/>
  </si>
  <si>
    <t>補助金</t>
    <rPh sb="0" eb="3">
      <t>ホジョキン</t>
    </rPh>
    <phoneticPr fontId="4"/>
  </si>
  <si>
    <t>自主財源等</t>
    <rPh sb="0" eb="4">
      <t>ジシュザイゲン</t>
    </rPh>
    <rPh sb="4" eb="5">
      <t>トウ</t>
    </rPh>
    <phoneticPr fontId="4"/>
  </si>
  <si>
    <t>１報償費</t>
    <rPh sb="1" eb="4">
      <t>ホウショウヒ</t>
    </rPh>
    <phoneticPr fontId="4"/>
  </si>
  <si>
    <t>小計</t>
    <rPh sb="0" eb="2">
      <t>ショウケイ</t>
    </rPh>
    <phoneticPr fontId="4"/>
  </si>
  <si>
    <t>２旅費</t>
    <rPh sb="1" eb="3">
      <t>リョヒ</t>
    </rPh>
    <phoneticPr fontId="4"/>
  </si>
  <si>
    <t>３需用費</t>
    <rPh sb="1" eb="4">
      <t>ジュヨウヒ</t>
    </rPh>
    <phoneticPr fontId="4"/>
  </si>
  <si>
    <t>４役務費</t>
    <rPh sb="1" eb="4">
      <t>エキムヒ</t>
    </rPh>
    <phoneticPr fontId="4"/>
  </si>
  <si>
    <t>５委託費</t>
    <rPh sb="1" eb="4">
      <t>イタクヒ</t>
    </rPh>
    <phoneticPr fontId="4"/>
  </si>
  <si>
    <t>６使用賃借料</t>
    <rPh sb="1" eb="3">
      <t>シヨウ</t>
    </rPh>
    <rPh sb="3" eb="6">
      <t>チンシャクリョウ</t>
    </rPh>
    <phoneticPr fontId="4"/>
  </si>
  <si>
    <t>７食糧費
（※飲料水に限る）</t>
    <rPh sb="1" eb="4">
      <t>ショクリョウヒ</t>
    </rPh>
    <rPh sb="8" eb="11">
      <t>インリョウスイ</t>
    </rPh>
    <rPh sb="12" eb="13">
      <t>カギ</t>
    </rPh>
    <phoneticPr fontId="4"/>
  </si>
  <si>
    <t>合計</t>
    <rPh sb="0" eb="2">
      <t>ゴウケイ</t>
    </rPh>
    <phoneticPr fontId="4"/>
  </si>
  <si>
    <t>（税込）</t>
    <rPh sb="1" eb="3">
      <t>ゼイコミ</t>
    </rPh>
    <phoneticPr fontId="4"/>
  </si>
  <si>
    <t>★申請者の皆様へ
補助金欄の合計額は、交付決定額と同額になっていますか？
交付決定額と異なる場合は、熊本県に事前に御相談ください。</t>
    <rPh sb="1" eb="4">
      <t>シンセイシャ</t>
    </rPh>
    <rPh sb="5" eb="7">
      <t>ミナサマ</t>
    </rPh>
    <rPh sb="9" eb="12">
      <t>ホジョキン</t>
    </rPh>
    <rPh sb="12" eb="13">
      <t>ラン</t>
    </rPh>
    <rPh sb="14" eb="17">
      <t>ゴウケイガク</t>
    </rPh>
    <rPh sb="19" eb="24">
      <t>コウフケッテイガク</t>
    </rPh>
    <rPh sb="25" eb="27">
      <t>ドウガク</t>
    </rPh>
    <rPh sb="37" eb="41">
      <t>コウフケッテイ</t>
    </rPh>
    <rPh sb="41" eb="42">
      <t>ガク</t>
    </rPh>
    <rPh sb="43" eb="44">
      <t>コト</t>
    </rPh>
    <rPh sb="46" eb="48">
      <t>バアイ</t>
    </rPh>
    <rPh sb="50" eb="53">
      <t>クマモトケン</t>
    </rPh>
    <rPh sb="54" eb="56">
      <t>ジゼン</t>
    </rPh>
    <rPh sb="57" eb="60">
      <t>ゴソウダン</t>
    </rPh>
    <phoneticPr fontId="4"/>
  </si>
  <si>
    <t>経費区分</t>
    <rPh sb="0" eb="2">
      <t>ケイヒ</t>
    </rPh>
    <rPh sb="2" eb="4">
      <t>クブン</t>
    </rPh>
    <phoneticPr fontId="4"/>
  </si>
  <si>
    <t>積算内訳</t>
    <rPh sb="0" eb="2">
      <t>セキサン</t>
    </rPh>
    <rPh sb="2" eb="4">
      <t>ウチワケ</t>
    </rPh>
    <phoneticPr fontId="4"/>
  </si>
  <si>
    <r>
      <t xml:space="preserve">活動項目
</t>
    </r>
    <r>
      <rPr>
        <sz val="8"/>
        <rFont val="ＭＳ ゴシック"/>
        <family val="3"/>
        <charset val="128"/>
      </rPr>
      <t>別記様式第１号
３　事業の目的・内容（２）活動項目の番号を記載</t>
    </r>
    <rPh sb="0" eb="4">
      <t>カツドウコウモク</t>
    </rPh>
    <rPh sb="5" eb="7">
      <t>ベッキ</t>
    </rPh>
    <rPh sb="7" eb="9">
      <t>ヨウシキ</t>
    </rPh>
    <rPh sb="9" eb="10">
      <t>ダイ</t>
    </rPh>
    <rPh sb="11" eb="12">
      <t>ゴウ</t>
    </rPh>
    <rPh sb="26" eb="28">
      <t>カツドウ</t>
    </rPh>
    <rPh sb="28" eb="30">
      <t>コウモク</t>
    </rPh>
    <rPh sb="31" eb="33">
      <t>バンゴウ</t>
    </rPh>
    <rPh sb="34" eb="36">
      <t>キサイ</t>
    </rPh>
    <phoneticPr fontId="11"/>
  </si>
  <si>
    <t>（別記様式第１号：別紙）</t>
    <rPh sb="1" eb="5">
      <t>ベッキヨウシキ</t>
    </rPh>
    <rPh sb="5" eb="6">
      <t>ダイ</t>
    </rPh>
    <rPh sb="7" eb="8">
      <t>ゴウ</t>
    </rPh>
    <rPh sb="9" eb="11">
      <t>ベッシ</t>
    </rPh>
    <phoneticPr fontId="2"/>
  </si>
  <si>
    <t>５　経費の配分（経費等明細書）</t>
    <rPh sb="2" eb="4">
      <t>ケイヒ</t>
    </rPh>
    <rPh sb="5" eb="7">
      <t>ハイブン</t>
    </rPh>
    <rPh sb="8" eb="14">
      <t>ケイヒトウメイサイショ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</si>
</sst>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游ゴシック Light"/>
      <family val="3"/>
      <charset val="128"/>
      <scheme val="major"/>
    </font>
    <font>
      <b/>
      <sz val="14"/>
      <name val="ＭＳ ゴシック"/>
      <family val="3"/>
      <charset val="128"/>
    </font>
    <font>
      <b/>
      <sz val="11"/>
      <name val="游ゴシック Light"/>
      <family val="3"/>
      <charset val="128"/>
      <scheme val="major"/>
    </font>
    <font>
      <sz val="10"/>
      <name val="ＭＳ ゴシック"/>
      <family val="3"/>
      <charset val="128"/>
    </font>
    <font>
      <strike/>
      <sz val="1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游ゴシック Light"/>
      <family val="3"/>
      <charset val="128"/>
      <scheme val="major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游ゴシック Light"/>
      <family val="3"/>
      <charset val="128"/>
      <scheme val="major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73">
    <xf numFmtId="0" fontId="0" fillId="0" borderId="0" xfId="0">
      <alignment vertical="center"/>
    </xf>
    <xf numFmtId="0" fontId="5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38" fontId="5" fillId="0" borderId="0" xfId="2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38" fontId="9" fillId="0" borderId="0" xfId="2" applyFont="1" applyFill="1" applyAlignment="1">
      <alignment vertical="center"/>
    </xf>
    <xf numFmtId="0" fontId="10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right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 shrinkToFit="1"/>
    </xf>
    <xf numFmtId="0" fontId="9" fillId="0" borderId="2" xfId="1" applyFont="1" applyBorder="1" applyAlignment="1">
      <alignment vertical="center"/>
    </xf>
    <xf numFmtId="0" fontId="9" fillId="0" borderId="2" xfId="1" applyFont="1" applyBorder="1" applyAlignment="1">
      <alignment horizontal="center" vertical="center"/>
    </xf>
    <xf numFmtId="38" fontId="9" fillId="0" borderId="2" xfId="2" applyFont="1" applyBorder="1" applyAlignment="1">
      <alignment vertical="center"/>
    </xf>
    <xf numFmtId="0" fontId="5" fillId="0" borderId="2" xfId="3" applyFont="1" applyBorder="1" applyAlignment="1">
      <alignment vertical="center"/>
    </xf>
    <xf numFmtId="38" fontId="6" fillId="0" borderId="0" xfId="3" applyNumberFormat="1" applyFont="1" applyAlignment="1">
      <alignment vertical="center"/>
    </xf>
    <xf numFmtId="0" fontId="9" fillId="0" borderId="7" xfId="1" applyFont="1" applyBorder="1" applyAlignment="1">
      <alignment horizontal="center" vertical="center" wrapText="1"/>
    </xf>
    <xf numFmtId="0" fontId="9" fillId="0" borderId="7" xfId="1" applyFont="1" applyBorder="1" applyAlignment="1">
      <alignment vertical="center" shrinkToFit="1"/>
    </xf>
    <xf numFmtId="0" fontId="9" fillId="0" borderId="7" xfId="1" applyFont="1" applyBorder="1" applyAlignment="1">
      <alignment vertical="center"/>
    </xf>
    <xf numFmtId="0" fontId="9" fillId="0" borderId="7" xfId="1" applyFont="1" applyBorder="1" applyAlignment="1">
      <alignment horizontal="center" vertical="center"/>
    </xf>
    <xf numFmtId="38" fontId="9" fillId="0" borderId="7" xfId="2" applyFont="1" applyBorder="1" applyAlignment="1">
      <alignment vertical="center"/>
    </xf>
    <xf numFmtId="0" fontId="5" fillId="0" borderId="7" xfId="3" applyFont="1" applyBorder="1" applyAlignment="1">
      <alignment vertical="center"/>
    </xf>
    <xf numFmtId="38" fontId="9" fillId="2" borderId="5" xfId="2" applyFont="1" applyFill="1" applyBorder="1" applyAlignment="1">
      <alignment vertical="center"/>
    </xf>
    <xf numFmtId="0" fontId="5" fillId="2" borderId="5" xfId="3" applyFont="1" applyFill="1" applyBorder="1" applyAlignment="1">
      <alignment vertical="center"/>
    </xf>
    <xf numFmtId="0" fontId="9" fillId="0" borderId="0" xfId="1" applyFont="1" applyBorder="1" applyAlignment="1">
      <alignment vertical="center" shrinkToFit="1"/>
    </xf>
    <xf numFmtId="0" fontId="12" fillId="0" borderId="0" xfId="1" applyFont="1" applyBorder="1" applyAlignment="1">
      <alignment horizontal="center" vertical="center"/>
    </xf>
    <xf numFmtId="38" fontId="12" fillId="0" borderId="0" xfId="2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9" fillId="0" borderId="2" xfId="1" applyFont="1" applyBorder="1" applyAlignment="1">
      <alignment vertical="center" wrapText="1"/>
    </xf>
    <xf numFmtId="0" fontId="9" fillId="0" borderId="7" xfId="1" applyFont="1" applyBorder="1" applyAlignment="1">
      <alignment vertical="center" wrapText="1"/>
    </xf>
    <xf numFmtId="38" fontId="9" fillId="2" borderId="13" xfId="2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38" fontId="14" fillId="3" borderId="6" xfId="2" applyFont="1" applyFill="1" applyBorder="1" applyAlignment="1">
      <alignment vertical="center"/>
    </xf>
    <xf numFmtId="38" fontId="14" fillId="3" borderId="6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38" fontId="14" fillId="0" borderId="0" xfId="2" applyFont="1" applyFill="1" applyBorder="1" applyAlignment="1">
      <alignment vertical="center"/>
    </xf>
    <xf numFmtId="38" fontId="14" fillId="0" borderId="0" xfId="1" applyNumberFormat="1" applyFont="1" applyFill="1" applyBorder="1" applyAlignment="1">
      <alignment vertical="center"/>
    </xf>
    <xf numFmtId="0" fontId="5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38" fontId="9" fillId="4" borderId="2" xfId="2" applyFont="1" applyFill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9" fillId="0" borderId="2" xfId="1" applyFont="1" applyBorder="1" applyAlignment="1">
      <alignment vertical="center" wrapText="1"/>
    </xf>
    <xf numFmtId="0" fontId="9" fillId="0" borderId="7" xfId="1" applyFont="1" applyBorder="1" applyAlignment="1">
      <alignment vertical="center" wrapText="1"/>
    </xf>
    <xf numFmtId="0" fontId="9" fillId="0" borderId="9" xfId="1" applyFont="1" applyBorder="1" applyAlignment="1">
      <alignment vertical="center" wrapText="1"/>
    </xf>
    <xf numFmtId="38" fontId="9" fillId="2" borderId="10" xfId="1" applyNumberFormat="1" applyFont="1" applyFill="1" applyBorder="1" applyAlignment="1">
      <alignment horizontal="center" vertical="center" wrapText="1"/>
    </xf>
    <xf numFmtId="38" fontId="9" fillId="2" borderId="11" xfId="1" applyNumberFormat="1" applyFont="1" applyFill="1" applyBorder="1" applyAlignment="1">
      <alignment horizontal="center" vertical="center" wrapText="1"/>
    </xf>
    <xf numFmtId="38" fontId="9" fillId="2" borderId="12" xfId="1" applyNumberFormat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38" fontId="9" fillId="2" borderId="3" xfId="1" applyNumberFormat="1" applyFont="1" applyFill="1" applyBorder="1" applyAlignment="1">
      <alignment horizontal="center" vertical="center" wrapText="1"/>
    </xf>
    <xf numFmtId="38" fontId="9" fillId="2" borderId="8" xfId="1" applyNumberFormat="1" applyFont="1" applyFill="1" applyBorder="1" applyAlignment="1">
      <alignment horizontal="center" vertical="center" wrapText="1"/>
    </xf>
    <xf numFmtId="38" fontId="9" fillId="2" borderId="4" xfId="1" applyNumberFormat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0" xfId="3" applyFont="1" applyAlignment="1">
      <alignment vertical="center" wrapText="1"/>
    </xf>
    <xf numFmtId="0" fontId="9" fillId="4" borderId="2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 wrapText="1"/>
    </xf>
    <xf numFmtId="38" fontId="9" fillId="4" borderId="2" xfId="2" applyFont="1" applyFill="1" applyBorder="1" applyAlignment="1">
      <alignment horizontal="center" vertical="center" wrapText="1"/>
    </xf>
    <xf numFmtId="38" fontId="9" fillId="4" borderId="6" xfId="2" applyFont="1" applyFill="1" applyBorder="1" applyAlignment="1">
      <alignment horizontal="center" vertical="center"/>
    </xf>
    <xf numFmtId="38" fontId="9" fillId="4" borderId="6" xfId="2" applyFont="1" applyFill="1" applyBorder="1" applyAlignment="1">
      <alignment horizontal="center" vertical="center" wrapText="1"/>
    </xf>
    <xf numFmtId="38" fontId="9" fillId="4" borderId="3" xfId="2" applyFont="1" applyFill="1" applyBorder="1" applyAlignment="1">
      <alignment horizontal="center" vertical="center"/>
    </xf>
    <xf numFmtId="38" fontId="9" fillId="4" borderId="4" xfId="2" applyFont="1" applyFill="1" applyBorder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/>
    </xf>
  </cellXfs>
  <cellStyles count="4">
    <cellStyle name="桁区切り 2" xfId="2"/>
    <cellStyle name="標準" xfId="0" builtinId="0"/>
    <cellStyle name="標準 2" xfId="3"/>
    <cellStyle name="標準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showGridLines="0" tabSelected="1" view="pageBreakPreview" zoomScale="75" zoomScaleNormal="75" zoomScaleSheetLayoutView="75" workbookViewId="0">
      <selection activeCell="S13" sqref="S13"/>
    </sheetView>
  </sheetViews>
  <sheetFormatPr defaultRowHeight="18"/>
  <cols>
    <col min="1" max="2" width="12.1796875" style="2" customWidth="1"/>
    <col min="3" max="3" width="20.26953125" style="2" customWidth="1"/>
    <col min="4" max="5" width="6.36328125" style="2" customWidth="1"/>
    <col min="6" max="7" width="12.1796875" style="2" customWidth="1"/>
    <col min="8" max="9" width="11" style="2" customWidth="1"/>
    <col min="10" max="10" width="16.36328125" style="2" customWidth="1"/>
    <col min="11" max="11" width="1.7265625" style="2" customWidth="1"/>
    <col min="12" max="12" width="11.54296875" style="2" customWidth="1"/>
    <col min="13" max="257" width="8.7265625" style="2"/>
    <col min="258" max="258" width="10.7265625" style="2" customWidth="1"/>
    <col min="259" max="259" width="27.90625" style="2" customWidth="1"/>
    <col min="260" max="261" width="6.6328125" style="2" customWidth="1"/>
    <col min="262" max="262" width="9.90625" style="2" customWidth="1"/>
    <col min="263" max="263" width="13.453125" style="2" customWidth="1"/>
    <col min="264" max="265" width="10.7265625" style="2" customWidth="1"/>
    <col min="266" max="266" width="16.36328125" style="2" customWidth="1"/>
    <col min="267" max="267" width="1.7265625" style="2" customWidth="1"/>
    <col min="268" max="268" width="11.54296875" style="2" customWidth="1"/>
    <col min="269" max="513" width="8.7265625" style="2"/>
    <col min="514" max="514" width="10.7265625" style="2" customWidth="1"/>
    <col min="515" max="515" width="27.90625" style="2" customWidth="1"/>
    <col min="516" max="517" width="6.6328125" style="2" customWidth="1"/>
    <col min="518" max="518" width="9.90625" style="2" customWidth="1"/>
    <col min="519" max="519" width="13.453125" style="2" customWidth="1"/>
    <col min="520" max="521" width="10.7265625" style="2" customWidth="1"/>
    <col min="522" max="522" width="16.36328125" style="2" customWidth="1"/>
    <col min="523" max="523" width="1.7265625" style="2" customWidth="1"/>
    <col min="524" max="524" width="11.54296875" style="2" customWidth="1"/>
    <col min="525" max="769" width="8.7265625" style="2"/>
    <col min="770" max="770" width="10.7265625" style="2" customWidth="1"/>
    <col min="771" max="771" width="27.90625" style="2" customWidth="1"/>
    <col min="772" max="773" width="6.6328125" style="2" customWidth="1"/>
    <col min="774" max="774" width="9.90625" style="2" customWidth="1"/>
    <col min="775" max="775" width="13.453125" style="2" customWidth="1"/>
    <col min="776" max="777" width="10.7265625" style="2" customWidth="1"/>
    <col min="778" max="778" width="16.36328125" style="2" customWidth="1"/>
    <col min="779" max="779" width="1.7265625" style="2" customWidth="1"/>
    <col min="780" max="780" width="11.54296875" style="2" customWidth="1"/>
    <col min="781" max="1025" width="8.7265625" style="2"/>
    <col min="1026" max="1026" width="10.7265625" style="2" customWidth="1"/>
    <col min="1027" max="1027" width="27.90625" style="2" customWidth="1"/>
    <col min="1028" max="1029" width="6.6328125" style="2" customWidth="1"/>
    <col min="1030" max="1030" width="9.90625" style="2" customWidth="1"/>
    <col min="1031" max="1031" width="13.453125" style="2" customWidth="1"/>
    <col min="1032" max="1033" width="10.7265625" style="2" customWidth="1"/>
    <col min="1034" max="1034" width="16.36328125" style="2" customWidth="1"/>
    <col min="1035" max="1035" width="1.7265625" style="2" customWidth="1"/>
    <col min="1036" max="1036" width="11.54296875" style="2" customWidth="1"/>
    <col min="1037" max="1281" width="8.7265625" style="2"/>
    <col min="1282" max="1282" width="10.7265625" style="2" customWidth="1"/>
    <col min="1283" max="1283" width="27.90625" style="2" customWidth="1"/>
    <col min="1284" max="1285" width="6.6328125" style="2" customWidth="1"/>
    <col min="1286" max="1286" width="9.90625" style="2" customWidth="1"/>
    <col min="1287" max="1287" width="13.453125" style="2" customWidth="1"/>
    <col min="1288" max="1289" width="10.7265625" style="2" customWidth="1"/>
    <col min="1290" max="1290" width="16.36328125" style="2" customWidth="1"/>
    <col min="1291" max="1291" width="1.7265625" style="2" customWidth="1"/>
    <col min="1292" max="1292" width="11.54296875" style="2" customWidth="1"/>
    <col min="1293" max="1537" width="8.7265625" style="2"/>
    <col min="1538" max="1538" width="10.7265625" style="2" customWidth="1"/>
    <col min="1539" max="1539" width="27.90625" style="2" customWidth="1"/>
    <col min="1540" max="1541" width="6.6328125" style="2" customWidth="1"/>
    <col min="1542" max="1542" width="9.90625" style="2" customWidth="1"/>
    <col min="1543" max="1543" width="13.453125" style="2" customWidth="1"/>
    <col min="1544" max="1545" width="10.7265625" style="2" customWidth="1"/>
    <col min="1546" max="1546" width="16.36328125" style="2" customWidth="1"/>
    <col min="1547" max="1547" width="1.7265625" style="2" customWidth="1"/>
    <col min="1548" max="1548" width="11.54296875" style="2" customWidth="1"/>
    <col min="1549" max="1793" width="8.7265625" style="2"/>
    <col min="1794" max="1794" width="10.7265625" style="2" customWidth="1"/>
    <col min="1795" max="1795" width="27.90625" style="2" customWidth="1"/>
    <col min="1796" max="1797" width="6.6328125" style="2" customWidth="1"/>
    <col min="1798" max="1798" width="9.90625" style="2" customWidth="1"/>
    <col min="1799" max="1799" width="13.453125" style="2" customWidth="1"/>
    <col min="1800" max="1801" width="10.7265625" style="2" customWidth="1"/>
    <col min="1802" max="1802" width="16.36328125" style="2" customWidth="1"/>
    <col min="1803" max="1803" width="1.7265625" style="2" customWidth="1"/>
    <col min="1804" max="1804" width="11.54296875" style="2" customWidth="1"/>
    <col min="1805" max="2049" width="8.7265625" style="2"/>
    <col min="2050" max="2050" width="10.7265625" style="2" customWidth="1"/>
    <col min="2051" max="2051" width="27.90625" style="2" customWidth="1"/>
    <col min="2052" max="2053" width="6.6328125" style="2" customWidth="1"/>
    <col min="2054" max="2054" width="9.90625" style="2" customWidth="1"/>
    <col min="2055" max="2055" width="13.453125" style="2" customWidth="1"/>
    <col min="2056" max="2057" width="10.7265625" style="2" customWidth="1"/>
    <col min="2058" max="2058" width="16.36328125" style="2" customWidth="1"/>
    <col min="2059" max="2059" width="1.7265625" style="2" customWidth="1"/>
    <col min="2060" max="2060" width="11.54296875" style="2" customWidth="1"/>
    <col min="2061" max="2305" width="8.7265625" style="2"/>
    <col min="2306" max="2306" width="10.7265625" style="2" customWidth="1"/>
    <col min="2307" max="2307" width="27.90625" style="2" customWidth="1"/>
    <col min="2308" max="2309" width="6.6328125" style="2" customWidth="1"/>
    <col min="2310" max="2310" width="9.90625" style="2" customWidth="1"/>
    <col min="2311" max="2311" width="13.453125" style="2" customWidth="1"/>
    <col min="2312" max="2313" width="10.7265625" style="2" customWidth="1"/>
    <col min="2314" max="2314" width="16.36328125" style="2" customWidth="1"/>
    <col min="2315" max="2315" width="1.7265625" style="2" customWidth="1"/>
    <col min="2316" max="2316" width="11.54296875" style="2" customWidth="1"/>
    <col min="2317" max="2561" width="8.7265625" style="2"/>
    <col min="2562" max="2562" width="10.7265625" style="2" customWidth="1"/>
    <col min="2563" max="2563" width="27.90625" style="2" customWidth="1"/>
    <col min="2564" max="2565" width="6.6328125" style="2" customWidth="1"/>
    <col min="2566" max="2566" width="9.90625" style="2" customWidth="1"/>
    <col min="2567" max="2567" width="13.453125" style="2" customWidth="1"/>
    <col min="2568" max="2569" width="10.7265625" style="2" customWidth="1"/>
    <col min="2570" max="2570" width="16.36328125" style="2" customWidth="1"/>
    <col min="2571" max="2571" width="1.7265625" style="2" customWidth="1"/>
    <col min="2572" max="2572" width="11.54296875" style="2" customWidth="1"/>
    <col min="2573" max="2817" width="8.7265625" style="2"/>
    <col min="2818" max="2818" width="10.7265625" style="2" customWidth="1"/>
    <col min="2819" max="2819" width="27.90625" style="2" customWidth="1"/>
    <col min="2820" max="2821" width="6.6328125" style="2" customWidth="1"/>
    <col min="2822" max="2822" width="9.90625" style="2" customWidth="1"/>
    <col min="2823" max="2823" width="13.453125" style="2" customWidth="1"/>
    <col min="2824" max="2825" width="10.7265625" style="2" customWidth="1"/>
    <col min="2826" max="2826" width="16.36328125" style="2" customWidth="1"/>
    <col min="2827" max="2827" width="1.7265625" style="2" customWidth="1"/>
    <col min="2828" max="2828" width="11.54296875" style="2" customWidth="1"/>
    <col min="2829" max="3073" width="8.7265625" style="2"/>
    <col min="3074" max="3074" width="10.7265625" style="2" customWidth="1"/>
    <col min="3075" max="3075" width="27.90625" style="2" customWidth="1"/>
    <col min="3076" max="3077" width="6.6328125" style="2" customWidth="1"/>
    <col min="3078" max="3078" width="9.90625" style="2" customWidth="1"/>
    <col min="3079" max="3079" width="13.453125" style="2" customWidth="1"/>
    <col min="3080" max="3081" width="10.7265625" style="2" customWidth="1"/>
    <col min="3082" max="3082" width="16.36328125" style="2" customWidth="1"/>
    <col min="3083" max="3083" width="1.7265625" style="2" customWidth="1"/>
    <col min="3084" max="3084" width="11.54296875" style="2" customWidth="1"/>
    <col min="3085" max="3329" width="8.7265625" style="2"/>
    <col min="3330" max="3330" width="10.7265625" style="2" customWidth="1"/>
    <col min="3331" max="3331" width="27.90625" style="2" customWidth="1"/>
    <col min="3332" max="3333" width="6.6328125" style="2" customWidth="1"/>
    <col min="3334" max="3334" width="9.90625" style="2" customWidth="1"/>
    <col min="3335" max="3335" width="13.453125" style="2" customWidth="1"/>
    <col min="3336" max="3337" width="10.7265625" style="2" customWidth="1"/>
    <col min="3338" max="3338" width="16.36328125" style="2" customWidth="1"/>
    <col min="3339" max="3339" width="1.7265625" style="2" customWidth="1"/>
    <col min="3340" max="3340" width="11.54296875" style="2" customWidth="1"/>
    <col min="3341" max="3585" width="8.7265625" style="2"/>
    <col min="3586" max="3586" width="10.7265625" style="2" customWidth="1"/>
    <col min="3587" max="3587" width="27.90625" style="2" customWidth="1"/>
    <col min="3588" max="3589" width="6.6328125" style="2" customWidth="1"/>
    <col min="3590" max="3590" width="9.90625" style="2" customWidth="1"/>
    <col min="3591" max="3591" width="13.453125" style="2" customWidth="1"/>
    <col min="3592" max="3593" width="10.7265625" style="2" customWidth="1"/>
    <col min="3594" max="3594" width="16.36328125" style="2" customWidth="1"/>
    <col min="3595" max="3595" width="1.7265625" style="2" customWidth="1"/>
    <col min="3596" max="3596" width="11.54296875" style="2" customWidth="1"/>
    <col min="3597" max="3841" width="8.7265625" style="2"/>
    <col min="3842" max="3842" width="10.7265625" style="2" customWidth="1"/>
    <col min="3843" max="3843" width="27.90625" style="2" customWidth="1"/>
    <col min="3844" max="3845" width="6.6328125" style="2" customWidth="1"/>
    <col min="3846" max="3846" width="9.90625" style="2" customWidth="1"/>
    <col min="3847" max="3847" width="13.453125" style="2" customWidth="1"/>
    <col min="3848" max="3849" width="10.7265625" style="2" customWidth="1"/>
    <col min="3850" max="3850" width="16.36328125" style="2" customWidth="1"/>
    <col min="3851" max="3851" width="1.7265625" style="2" customWidth="1"/>
    <col min="3852" max="3852" width="11.54296875" style="2" customWidth="1"/>
    <col min="3853" max="4097" width="8.7265625" style="2"/>
    <col min="4098" max="4098" width="10.7265625" style="2" customWidth="1"/>
    <col min="4099" max="4099" width="27.90625" style="2" customWidth="1"/>
    <col min="4100" max="4101" width="6.6328125" style="2" customWidth="1"/>
    <col min="4102" max="4102" width="9.90625" style="2" customWidth="1"/>
    <col min="4103" max="4103" width="13.453125" style="2" customWidth="1"/>
    <col min="4104" max="4105" width="10.7265625" style="2" customWidth="1"/>
    <col min="4106" max="4106" width="16.36328125" style="2" customWidth="1"/>
    <col min="4107" max="4107" width="1.7265625" style="2" customWidth="1"/>
    <col min="4108" max="4108" width="11.54296875" style="2" customWidth="1"/>
    <col min="4109" max="4353" width="8.7265625" style="2"/>
    <col min="4354" max="4354" width="10.7265625" style="2" customWidth="1"/>
    <col min="4355" max="4355" width="27.90625" style="2" customWidth="1"/>
    <col min="4356" max="4357" width="6.6328125" style="2" customWidth="1"/>
    <col min="4358" max="4358" width="9.90625" style="2" customWidth="1"/>
    <col min="4359" max="4359" width="13.453125" style="2" customWidth="1"/>
    <col min="4360" max="4361" width="10.7265625" style="2" customWidth="1"/>
    <col min="4362" max="4362" width="16.36328125" style="2" customWidth="1"/>
    <col min="4363" max="4363" width="1.7265625" style="2" customWidth="1"/>
    <col min="4364" max="4364" width="11.54296875" style="2" customWidth="1"/>
    <col min="4365" max="4609" width="8.7265625" style="2"/>
    <col min="4610" max="4610" width="10.7265625" style="2" customWidth="1"/>
    <col min="4611" max="4611" width="27.90625" style="2" customWidth="1"/>
    <col min="4612" max="4613" width="6.6328125" style="2" customWidth="1"/>
    <col min="4614" max="4614" width="9.90625" style="2" customWidth="1"/>
    <col min="4615" max="4615" width="13.453125" style="2" customWidth="1"/>
    <col min="4616" max="4617" width="10.7265625" style="2" customWidth="1"/>
    <col min="4618" max="4618" width="16.36328125" style="2" customWidth="1"/>
    <col min="4619" max="4619" width="1.7265625" style="2" customWidth="1"/>
    <col min="4620" max="4620" width="11.54296875" style="2" customWidth="1"/>
    <col min="4621" max="4865" width="8.7265625" style="2"/>
    <col min="4866" max="4866" width="10.7265625" style="2" customWidth="1"/>
    <col min="4867" max="4867" width="27.90625" style="2" customWidth="1"/>
    <col min="4868" max="4869" width="6.6328125" style="2" customWidth="1"/>
    <col min="4870" max="4870" width="9.90625" style="2" customWidth="1"/>
    <col min="4871" max="4871" width="13.453125" style="2" customWidth="1"/>
    <col min="4872" max="4873" width="10.7265625" style="2" customWidth="1"/>
    <col min="4874" max="4874" width="16.36328125" style="2" customWidth="1"/>
    <col min="4875" max="4875" width="1.7265625" style="2" customWidth="1"/>
    <col min="4876" max="4876" width="11.54296875" style="2" customWidth="1"/>
    <col min="4877" max="5121" width="8.7265625" style="2"/>
    <col min="5122" max="5122" width="10.7265625" style="2" customWidth="1"/>
    <col min="5123" max="5123" width="27.90625" style="2" customWidth="1"/>
    <col min="5124" max="5125" width="6.6328125" style="2" customWidth="1"/>
    <col min="5126" max="5126" width="9.90625" style="2" customWidth="1"/>
    <col min="5127" max="5127" width="13.453125" style="2" customWidth="1"/>
    <col min="5128" max="5129" width="10.7265625" style="2" customWidth="1"/>
    <col min="5130" max="5130" width="16.36328125" style="2" customWidth="1"/>
    <col min="5131" max="5131" width="1.7265625" style="2" customWidth="1"/>
    <col min="5132" max="5132" width="11.54296875" style="2" customWidth="1"/>
    <col min="5133" max="5377" width="8.7265625" style="2"/>
    <col min="5378" max="5378" width="10.7265625" style="2" customWidth="1"/>
    <col min="5379" max="5379" width="27.90625" style="2" customWidth="1"/>
    <col min="5380" max="5381" width="6.6328125" style="2" customWidth="1"/>
    <col min="5382" max="5382" width="9.90625" style="2" customWidth="1"/>
    <col min="5383" max="5383" width="13.453125" style="2" customWidth="1"/>
    <col min="5384" max="5385" width="10.7265625" style="2" customWidth="1"/>
    <col min="5386" max="5386" width="16.36328125" style="2" customWidth="1"/>
    <col min="5387" max="5387" width="1.7265625" style="2" customWidth="1"/>
    <col min="5388" max="5388" width="11.54296875" style="2" customWidth="1"/>
    <col min="5389" max="5633" width="8.7265625" style="2"/>
    <col min="5634" max="5634" width="10.7265625" style="2" customWidth="1"/>
    <col min="5635" max="5635" width="27.90625" style="2" customWidth="1"/>
    <col min="5636" max="5637" width="6.6328125" style="2" customWidth="1"/>
    <col min="5638" max="5638" width="9.90625" style="2" customWidth="1"/>
    <col min="5639" max="5639" width="13.453125" style="2" customWidth="1"/>
    <col min="5640" max="5641" width="10.7265625" style="2" customWidth="1"/>
    <col min="5642" max="5642" width="16.36328125" style="2" customWidth="1"/>
    <col min="5643" max="5643" width="1.7265625" style="2" customWidth="1"/>
    <col min="5644" max="5644" width="11.54296875" style="2" customWidth="1"/>
    <col min="5645" max="5889" width="8.7265625" style="2"/>
    <col min="5890" max="5890" width="10.7265625" style="2" customWidth="1"/>
    <col min="5891" max="5891" width="27.90625" style="2" customWidth="1"/>
    <col min="5892" max="5893" width="6.6328125" style="2" customWidth="1"/>
    <col min="5894" max="5894" width="9.90625" style="2" customWidth="1"/>
    <col min="5895" max="5895" width="13.453125" style="2" customWidth="1"/>
    <col min="5896" max="5897" width="10.7265625" style="2" customWidth="1"/>
    <col min="5898" max="5898" width="16.36328125" style="2" customWidth="1"/>
    <col min="5899" max="5899" width="1.7265625" style="2" customWidth="1"/>
    <col min="5900" max="5900" width="11.54296875" style="2" customWidth="1"/>
    <col min="5901" max="6145" width="8.7265625" style="2"/>
    <col min="6146" max="6146" width="10.7265625" style="2" customWidth="1"/>
    <col min="6147" max="6147" width="27.90625" style="2" customWidth="1"/>
    <col min="6148" max="6149" width="6.6328125" style="2" customWidth="1"/>
    <col min="6150" max="6150" width="9.90625" style="2" customWidth="1"/>
    <col min="6151" max="6151" width="13.453125" style="2" customWidth="1"/>
    <col min="6152" max="6153" width="10.7265625" style="2" customWidth="1"/>
    <col min="6154" max="6154" width="16.36328125" style="2" customWidth="1"/>
    <col min="6155" max="6155" width="1.7265625" style="2" customWidth="1"/>
    <col min="6156" max="6156" width="11.54296875" style="2" customWidth="1"/>
    <col min="6157" max="6401" width="8.7265625" style="2"/>
    <col min="6402" max="6402" width="10.7265625" style="2" customWidth="1"/>
    <col min="6403" max="6403" width="27.90625" style="2" customWidth="1"/>
    <col min="6404" max="6405" width="6.6328125" style="2" customWidth="1"/>
    <col min="6406" max="6406" width="9.90625" style="2" customWidth="1"/>
    <col min="6407" max="6407" width="13.453125" style="2" customWidth="1"/>
    <col min="6408" max="6409" width="10.7265625" style="2" customWidth="1"/>
    <col min="6410" max="6410" width="16.36328125" style="2" customWidth="1"/>
    <col min="6411" max="6411" width="1.7265625" style="2" customWidth="1"/>
    <col min="6412" max="6412" width="11.54296875" style="2" customWidth="1"/>
    <col min="6413" max="6657" width="8.7265625" style="2"/>
    <col min="6658" max="6658" width="10.7265625" style="2" customWidth="1"/>
    <col min="6659" max="6659" width="27.90625" style="2" customWidth="1"/>
    <col min="6660" max="6661" width="6.6328125" style="2" customWidth="1"/>
    <col min="6662" max="6662" width="9.90625" style="2" customWidth="1"/>
    <col min="6663" max="6663" width="13.453125" style="2" customWidth="1"/>
    <col min="6664" max="6665" width="10.7265625" style="2" customWidth="1"/>
    <col min="6666" max="6666" width="16.36328125" style="2" customWidth="1"/>
    <col min="6667" max="6667" width="1.7265625" style="2" customWidth="1"/>
    <col min="6668" max="6668" width="11.54296875" style="2" customWidth="1"/>
    <col min="6669" max="6913" width="8.7265625" style="2"/>
    <col min="6914" max="6914" width="10.7265625" style="2" customWidth="1"/>
    <col min="6915" max="6915" width="27.90625" style="2" customWidth="1"/>
    <col min="6916" max="6917" width="6.6328125" style="2" customWidth="1"/>
    <col min="6918" max="6918" width="9.90625" style="2" customWidth="1"/>
    <col min="6919" max="6919" width="13.453125" style="2" customWidth="1"/>
    <col min="6920" max="6921" width="10.7265625" style="2" customWidth="1"/>
    <col min="6922" max="6922" width="16.36328125" style="2" customWidth="1"/>
    <col min="6923" max="6923" width="1.7265625" style="2" customWidth="1"/>
    <col min="6924" max="6924" width="11.54296875" style="2" customWidth="1"/>
    <col min="6925" max="7169" width="8.7265625" style="2"/>
    <col min="7170" max="7170" width="10.7265625" style="2" customWidth="1"/>
    <col min="7171" max="7171" width="27.90625" style="2" customWidth="1"/>
    <col min="7172" max="7173" width="6.6328125" style="2" customWidth="1"/>
    <col min="7174" max="7174" width="9.90625" style="2" customWidth="1"/>
    <col min="7175" max="7175" width="13.453125" style="2" customWidth="1"/>
    <col min="7176" max="7177" width="10.7265625" style="2" customWidth="1"/>
    <col min="7178" max="7178" width="16.36328125" style="2" customWidth="1"/>
    <col min="7179" max="7179" width="1.7265625" style="2" customWidth="1"/>
    <col min="7180" max="7180" width="11.54296875" style="2" customWidth="1"/>
    <col min="7181" max="7425" width="8.7265625" style="2"/>
    <col min="7426" max="7426" width="10.7265625" style="2" customWidth="1"/>
    <col min="7427" max="7427" width="27.90625" style="2" customWidth="1"/>
    <col min="7428" max="7429" width="6.6328125" style="2" customWidth="1"/>
    <col min="7430" max="7430" width="9.90625" style="2" customWidth="1"/>
    <col min="7431" max="7431" width="13.453125" style="2" customWidth="1"/>
    <col min="7432" max="7433" width="10.7265625" style="2" customWidth="1"/>
    <col min="7434" max="7434" width="16.36328125" style="2" customWidth="1"/>
    <col min="7435" max="7435" width="1.7265625" style="2" customWidth="1"/>
    <col min="7436" max="7436" width="11.54296875" style="2" customWidth="1"/>
    <col min="7437" max="7681" width="8.7265625" style="2"/>
    <col min="7682" max="7682" width="10.7265625" style="2" customWidth="1"/>
    <col min="7683" max="7683" width="27.90625" style="2" customWidth="1"/>
    <col min="7684" max="7685" width="6.6328125" style="2" customWidth="1"/>
    <col min="7686" max="7686" width="9.90625" style="2" customWidth="1"/>
    <col min="7687" max="7687" width="13.453125" style="2" customWidth="1"/>
    <col min="7688" max="7689" width="10.7265625" style="2" customWidth="1"/>
    <col min="7690" max="7690" width="16.36328125" style="2" customWidth="1"/>
    <col min="7691" max="7691" width="1.7265625" style="2" customWidth="1"/>
    <col min="7692" max="7692" width="11.54296875" style="2" customWidth="1"/>
    <col min="7693" max="7937" width="8.7265625" style="2"/>
    <col min="7938" max="7938" width="10.7265625" style="2" customWidth="1"/>
    <col min="7939" max="7939" width="27.90625" style="2" customWidth="1"/>
    <col min="7940" max="7941" width="6.6328125" style="2" customWidth="1"/>
    <col min="7942" max="7942" width="9.90625" style="2" customWidth="1"/>
    <col min="7943" max="7943" width="13.453125" style="2" customWidth="1"/>
    <col min="7944" max="7945" width="10.7265625" style="2" customWidth="1"/>
    <col min="7946" max="7946" width="16.36328125" style="2" customWidth="1"/>
    <col min="7947" max="7947" width="1.7265625" style="2" customWidth="1"/>
    <col min="7948" max="7948" width="11.54296875" style="2" customWidth="1"/>
    <col min="7949" max="8193" width="8.7265625" style="2"/>
    <col min="8194" max="8194" width="10.7265625" style="2" customWidth="1"/>
    <col min="8195" max="8195" width="27.90625" style="2" customWidth="1"/>
    <col min="8196" max="8197" width="6.6328125" style="2" customWidth="1"/>
    <col min="8198" max="8198" width="9.90625" style="2" customWidth="1"/>
    <col min="8199" max="8199" width="13.453125" style="2" customWidth="1"/>
    <col min="8200" max="8201" width="10.7265625" style="2" customWidth="1"/>
    <col min="8202" max="8202" width="16.36328125" style="2" customWidth="1"/>
    <col min="8203" max="8203" width="1.7265625" style="2" customWidth="1"/>
    <col min="8204" max="8204" width="11.54296875" style="2" customWidth="1"/>
    <col min="8205" max="8449" width="8.7265625" style="2"/>
    <col min="8450" max="8450" width="10.7265625" style="2" customWidth="1"/>
    <col min="8451" max="8451" width="27.90625" style="2" customWidth="1"/>
    <col min="8452" max="8453" width="6.6328125" style="2" customWidth="1"/>
    <col min="8454" max="8454" width="9.90625" style="2" customWidth="1"/>
    <col min="8455" max="8455" width="13.453125" style="2" customWidth="1"/>
    <col min="8456" max="8457" width="10.7265625" style="2" customWidth="1"/>
    <col min="8458" max="8458" width="16.36328125" style="2" customWidth="1"/>
    <col min="8459" max="8459" width="1.7265625" style="2" customWidth="1"/>
    <col min="8460" max="8460" width="11.54296875" style="2" customWidth="1"/>
    <col min="8461" max="8705" width="8.7265625" style="2"/>
    <col min="8706" max="8706" width="10.7265625" style="2" customWidth="1"/>
    <col min="8707" max="8707" width="27.90625" style="2" customWidth="1"/>
    <col min="8708" max="8709" width="6.6328125" style="2" customWidth="1"/>
    <col min="8710" max="8710" width="9.90625" style="2" customWidth="1"/>
    <col min="8711" max="8711" width="13.453125" style="2" customWidth="1"/>
    <col min="8712" max="8713" width="10.7265625" style="2" customWidth="1"/>
    <col min="8714" max="8714" width="16.36328125" style="2" customWidth="1"/>
    <col min="8715" max="8715" width="1.7265625" style="2" customWidth="1"/>
    <col min="8716" max="8716" width="11.54296875" style="2" customWidth="1"/>
    <col min="8717" max="8961" width="8.7265625" style="2"/>
    <col min="8962" max="8962" width="10.7265625" style="2" customWidth="1"/>
    <col min="8963" max="8963" width="27.90625" style="2" customWidth="1"/>
    <col min="8964" max="8965" width="6.6328125" style="2" customWidth="1"/>
    <col min="8966" max="8966" width="9.90625" style="2" customWidth="1"/>
    <col min="8967" max="8967" width="13.453125" style="2" customWidth="1"/>
    <col min="8968" max="8969" width="10.7265625" style="2" customWidth="1"/>
    <col min="8970" max="8970" width="16.36328125" style="2" customWidth="1"/>
    <col min="8971" max="8971" width="1.7265625" style="2" customWidth="1"/>
    <col min="8972" max="8972" width="11.54296875" style="2" customWidth="1"/>
    <col min="8973" max="9217" width="8.7265625" style="2"/>
    <col min="9218" max="9218" width="10.7265625" style="2" customWidth="1"/>
    <col min="9219" max="9219" width="27.90625" style="2" customWidth="1"/>
    <col min="9220" max="9221" width="6.6328125" style="2" customWidth="1"/>
    <col min="9222" max="9222" width="9.90625" style="2" customWidth="1"/>
    <col min="9223" max="9223" width="13.453125" style="2" customWidth="1"/>
    <col min="9224" max="9225" width="10.7265625" style="2" customWidth="1"/>
    <col min="9226" max="9226" width="16.36328125" style="2" customWidth="1"/>
    <col min="9227" max="9227" width="1.7265625" style="2" customWidth="1"/>
    <col min="9228" max="9228" width="11.54296875" style="2" customWidth="1"/>
    <col min="9229" max="9473" width="8.7265625" style="2"/>
    <col min="9474" max="9474" width="10.7265625" style="2" customWidth="1"/>
    <col min="9475" max="9475" width="27.90625" style="2" customWidth="1"/>
    <col min="9476" max="9477" width="6.6328125" style="2" customWidth="1"/>
    <col min="9478" max="9478" width="9.90625" style="2" customWidth="1"/>
    <col min="9479" max="9479" width="13.453125" style="2" customWidth="1"/>
    <col min="9480" max="9481" width="10.7265625" style="2" customWidth="1"/>
    <col min="9482" max="9482" width="16.36328125" style="2" customWidth="1"/>
    <col min="9483" max="9483" width="1.7265625" style="2" customWidth="1"/>
    <col min="9484" max="9484" width="11.54296875" style="2" customWidth="1"/>
    <col min="9485" max="9729" width="8.7265625" style="2"/>
    <col min="9730" max="9730" width="10.7265625" style="2" customWidth="1"/>
    <col min="9731" max="9731" width="27.90625" style="2" customWidth="1"/>
    <col min="9732" max="9733" width="6.6328125" style="2" customWidth="1"/>
    <col min="9734" max="9734" width="9.90625" style="2" customWidth="1"/>
    <col min="9735" max="9735" width="13.453125" style="2" customWidth="1"/>
    <col min="9736" max="9737" width="10.7265625" style="2" customWidth="1"/>
    <col min="9738" max="9738" width="16.36328125" style="2" customWidth="1"/>
    <col min="9739" max="9739" width="1.7265625" style="2" customWidth="1"/>
    <col min="9740" max="9740" width="11.54296875" style="2" customWidth="1"/>
    <col min="9741" max="9985" width="8.7265625" style="2"/>
    <col min="9986" max="9986" width="10.7265625" style="2" customWidth="1"/>
    <col min="9987" max="9987" width="27.90625" style="2" customWidth="1"/>
    <col min="9988" max="9989" width="6.6328125" style="2" customWidth="1"/>
    <col min="9990" max="9990" width="9.90625" style="2" customWidth="1"/>
    <col min="9991" max="9991" width="13.453125" style="2" customWidth="1"/>
    <col min="9992" max="9993" width="10.7265625" style="2" customWidth="1"/>
    <col min="9994" max="9994" width="16.36328125" style="2" customWidth="1"/>
    <col min="9995" max="9995" width="1.7265625" style="2" customWidth="1"/>
    <col min="9996" max="9996" width="11.54296875" style="2" customWidth="1"/>
    <col min="9997" max="10241" width="8.7265625" style="2"/>
    <col min="10242" max="10242" width="10.7265625" style="2" customWidth="1"/>
    <col min="10243" max="10243" width="27.90625" style="2" customWidth="1"/>
    <col min="10244" max="10245" width="6.6328125" style="2" customWidth="1"/>
    <col min="10246" max="10246" width="9.90625" style="2" customWidth="1"/>
    <col min="10247" max="10247" width="13.453125" style="2" customWidth="1"/>
    <col min="10248" max="10249" width="10.7265625" style="2" customWidth="1"/>
    <col min="10250" max="10250" width="16.36328125" style="2" customWidth="1"/>
    <col min="10251" max="10251" width="1.7265625" style="2" customWidth="1"/>
    <col min="10252" max="10252" width="11.54296875" style="2" customWidth="1"/>
    <col min="10253" max="10497" width="8.7265625" style="2"/>
    <col min="10498" max="10498" width="10.7265625" style="2" customWidth="1"/>
    <col min="10499" max="10499" width="27.90625" style="2" customWidth="1"/>
    <col min="10500" max="10501" width="6.6328125" style="2" customWidth="1"/>
    <col min="10502" max="10502" width="9.90625" style="2" customWidth="1"/>
    <col min="10503" max="10503" width="13.453125" style="2" customWidth="1"/>
    <col min="10504" max="10505" width="10.7265625" style="2" customWidth="1"/>
    <col min="10506" max="10506" width="16.36328125" style="2" customWidth="1"/>
    <col min="10507" max="10507" width="1.7265625" style="2" customWidth="1"/>
    <col min="10508" max="10508" width="11.54296875" style="2" customWidth="1"/>
    <col min="10509" max="10753" width="8.7265625" style="2"/>
    <col min="10754" max="10754" width="10.7265625" style="2" customWidth="1"/>
    <col min="10755" max="10755" width="27.90625" style="2" customWidth="1"/>
    <col min="10756" max="10757" width="6.6328125" style="2" customWidth="1"/>
    <col min="10758" max="10758" width="9.90625" style="2" customWidth="1"/>
    <col min="10759" max="10759" width="13.453125" style="2" customWidth="1"/>
    <col min="10760" max="10761" width="10.7265625" style="2" customWidth="1"/>
    <col min="10762" max="10762" width="16.36328125" style="2" customWidth="1"/>
    <col min="10763" max="10763" width="1.7265625" style="2" customWidth="1"/>
    <col min="10764" max="10764" width="11.54296875" style="2" customWidth="1"/>
    <col min="10765" max="11009" width="8.7265625" style="2"/>
    <col min="11010" max="11010" width="10.7265625" style="2" customWidth="1"/>
    <col min="11011" max="11011" width="27.90625" style="2" customWidth="1"/>
    <col min="11012" max="11013" width="6.6328125" style="2" customWidth="1"/>
    <col min="11014" max="11014" width="9.90625" style="2" customWidth="1"/>
    <col min="11015" max="11015" width="13.453125" style="2" customWidth="1"/>
    <col min="11016" max="11017" width="10.7265625" style="2" customWidth="1"/>
    <col min="11018" max="11018" width="16.36328125" style="2" customWidth="1"/>
    <col min="11019" max="11019" width="1.7265625" style="2" customWidth="1"/>
    <col min="11020" max="11020" width="11.54296875" style="2" customWidth="1"/>
    <col min="11021" max="11265" width="8.7265625" style="2"/>
    <col min="11266" max="11266" width="10.7265625" style="2" customWidth="1"/>
    <col min="11267" max="11267" width="27.90625" style="2" customWidth="1"/>
    <col min="11268" max="11269" width="6.6328125" style="2" customWidth="1"/>
    <col min="11270" max="11270" width="9.90625" style="2" customWidth="1"/>
    <col min="11271" max="11271" width="13.453125" style="2" customWidth="1"/>
    <col min="11272" max="11273" width="10.7265625" style="2" customWidth="1"/>
    <col min="11274" max="11274" width="16.36328125" style="2" customWidth="1"/>
    <col min="11275" max="11275" width="1.7265625" style="2" customWidth="1"/>
    <col min="11276" max="11276" width="11.54296875" style="2" customWidth="1"/>
    <col min="11277" max="11521" width="8.7265625" style="2"/>
    <col min="11522" max="11522" width="10.7265625" style="2" customWidth="1"/>
    <col min="11523" max="11523" width="27.90625" style="2" customWidth="1"/>
    <col min="11524" max="11525" width="6.6328125" style="2" customWidth="1"/>
    <col min="11526" max="11526" width="9.90625" style="2" customWidth="1"/>
    <col min="11527" max="11527" width="13.453125" style="2" customWidth="1"/>
    <col min="11528" max="11529" width="10.7265625" style="2" customWidth="1"/>
    <col min="11530" max="11530" width="16.36328125" style="2" customWidth="1"/>
    <col min="11531" max="11531" width="1.7265625" style="2" customWidth="1"/>
    <col min="11532" max="11532" width="11.54296875" style="2" customWidth="1"/>
    <col min="11533" max="11777" width="8.7265625" style="2"/>
    <col min="11778" max="11778" width="10.7265625" style="2" customWidth="1"/>
    <col min="11779" max="11779" width="27.90625" style="2" customWidth="1"/>
    <col min="11780" max="11781" width="6.6328125" style="2" customWidth="1"/>
    <col min="11782" max="11782" width="9.90625" style="2" customWidth="1"/>
    <col min="11783" max="11783" width="13.453125" style="2" customWidth="1"/>
    <col min="11784" max="11785" width="10.7265625" style="2" customWidth="1"/>
    <col min="11786" max="11786" width="16.36328125" style="2" customWidth="1"/>
    <col min="11787" max="11787" width="1.7265625" style="2" customWidth="1"/>
    <col min="11788" max="11788" width="11.54296875" style="2" customWidth="1"/>
    <col min="11789" max="12033" width="8.7265625" style="2"/>
    <col min="12034" max="12034" width="10.7265625" style="2" customWidth="1"/>
    <col min="12035" max="12035" width="27.90625" style="2" customWidth="1"/>
    <col min="12036" max="12037" width="6.6328125" style="2" customWidth="1"/>
    <col min="12038" max="12038" width="9.90625" style="2" customWidth="1"/>
    <col min="12039" max="12039" width="13.453125" style="2" customWidth="1"/>
    <col min="12040" max="12041" width="10.7265625" style="2" customWidth="1"/>
    <col min="12042" max="12042" width="16.36328125" style="2" customWidth="1"/>
    <col min="12043" max="12043" width="1.7265625" style="2" customWidth="1"/>
    <col min="12044" max="12044" width="11.54296875" style="2" customWidth="1"/>
    <col min="12045" max="12289" width="8.7265625" style="2"/>
    <col min="12290" max="12290" width="10.7265625" style="2" customWidth="1"/>
    <col min="12291" max="12291" width="27.90625" style="2" customWidth="1"/>
    <col min="12292" max="12293" width="6.6328125" style="2" customWidth="1"/>
    <col min="12294" max="12294" width="9.90625" style="2" customWidth="1"/>
    <col min="12295" max="12295" width="13.453125" style="2" customWidth="1"/>
    <col min="12296" max="12297" width="10.7265625" style="2" customWidth="1"/>
    <col min="12298" max="12298" width="16.36328125" style="2" customWidth="1"/>
    <col min="12299" max="12299" width="1.7265625" style="2" customWidth="1"/>
    <col min="12300" max="12300" width="11.54296875" style="2" customWidth="1"/>
    <col min="12301" max="12545" width="8.7265625" style="2"/>
    <col min="12546" max="12546" width="10.7265625" style="2" customWidth="1"/>
    <col min="12547" max="12547" width="27.90625" style="2" customWidth="1"/>
    <col min="12548" max="12549" width="6.6328125" style="2" customWidth="1"/>
    <col min="12550" max="12550" width="9.90625" style="2" customWidth="1"/>
    <col min="12551" max="12551" width="13.453125" style="2" customWidth="1"/>
    <col min="12552" max="12553" width="10.7265625" style="2" customWidth="1"/>
    <col min="12554" max="12554" width="16.36328125" style="2" customWidth="1"/>
    <col min="12555" max="12555" width="1.7265625" style="2" customWidth="1"/>
    <col min="12556" max="12556" width="11.54296875" style="2" customWidth="1"/>
    <col min="12557" max="12801" width="8.7265625" style="2"/>
    <col min="12802" max="12802" width="10.7265625" style="2" customWidth="1"/>
    <col min="12803" max="12803" width="27.90625" style="2" customWidth="1"/>
    <col min="12804" max="12805" width="6.6328125" style="2" customWidth="1"/>
    <col min="12806" max="12806" width="9.90625" style="2" customWidth="1"/>
    <col min="12807" max="12807" width="13.453125" style="2" customWidth="1"/>
    <col min="12808" max="12809" width="10.7265625" style="2" customWidth="1"/>
    <col min="12810" max="12810" width="16.36328125" style="2" customWidth="1"/>
    <col min="12811" max="12811" width="1.7265625" style="2" customWidth="1"/>
    <col min="12812" max="12812" width="11.54296875" style="2" customWidth="1"/>
    <col min="12813" max="13057" width="8.7265625" style="2"/>
    <col min="13058" max="13058" width="10.7265625" style="2" customWidth="1"/>
    <col min="13059" max="13059" width="27.90625" style="2" customWidth="1"/>
    <col min="13060" max="13061" width="6.6328125" style="2" customWidth="1"/>
    <col min="13062" max="13062" width="9.90625" style="2" customWidth="1"/>
    <col min="13063" max="13063" width="13.453125" style="2" customWidth="1"/>
    <col min="13064" max="13065" width="10.7265625" style="2" customWidth="1"/>
    <col min="13066" max="13066" width="16.36328125" style="2" customWidth="1"/>
    <col min="13067" max="13067" width="1.7265625" style="2" customWidth="1"/>
    <col min="13068" max="13068" width="11.54296875" style="2" customWidth="1"/>
    <col min="13069" max="13313" width="8.7265625" style="2"/>
    <col min="13314" max="13314" width="10.7265625" style="2" customWidth="1"/>
    <col min="13315" max="13315" width="27.90625" style="2" customWidth="1"/>
    <col min="13316" max="13317" width="6.6328125" style="2" customWidth="1"/>
    <col min="13318" max="13318" width="9.90625" style="2" customWidth="1"/>
    <col min="13319" max="13319" width="13.453125" style="2" customWidth="1"/>
    <col min="13320" max="13321" width="10.7265625" style="2" customWidth="1"/>
    <col min="13322" max="13322" width="16.36328125" style="2" customWidth="1"/>
    <col min="13323" max="13323" width="1.7265625" style="2" customWidth="1"/>
    <col min="13324" max="13324" width="11.54296875" style="2" customWidth="1"/>
    <col min="13325" max="13569" width="8.7265625" style="2"/>
    <col min="13570" max="13570" width="10.7265625" style="2" customWidth="1"/>
    <col min="13571" max="13571" width="27.90625" style="2" customWidth="1"/>
    <col min="13572" max="13573" width="6.6328125" style="2" customWidth="1"/>
    <col min="13574" max="13574" width="9.90625" style="2" customWidth="1"/>
    <col min="13575" max="13575" width="13.453125" style="2" customWidth="1"/>
    <col min="13576" max="13577" width="10.7265625" style="2" customWidth="1"/>
    <col min="13578" max="13578" width="16.36328125" style="2" customWidth="1"/>
    <col min="13579" max="13579" width="1.7265625" style="2" customWidth="1"/>
    <col min="13580" max="13580" width="11.54296875" style="2" customWidth="1"/>
    <col min="13581" max="13825" width="8.7265625" style="2"/>
    <col min="13826" max="13826" width="10.7265625" style="2" customWidth="1"/>
    <col min="13827" max="13827" width="27.90625" style="2" customWidth="1"/>
    <col min="13828" max="13829" width="6.6328125" style="2" customWidth="1"/>
    <col min="13830" max="13830" width="9.90625" style="2" customWidth="1"/>
    <col min="13831" max="13831" width="13.453125" style="2" customWidth="1"/>
    <col min="13832" max="13833" width="10.7265625" style="2" customWidth="1"/>
    <col min="13834" max="13834" width="16.36328125" style="2" customWidth="1"/>
    <col min="13835" max="13835" width="1.7265625" style="2" customWidth="1"/>
    <col min="13836" max="13836" width="11.54296875" style="2" customWidth="1"/>
    <col min="13837" max="14081" width="8.7265625" style="2"/>
    <col min="14082" max="14082" width="10.7265625" style="2" customWidth="1"/>
    <col min="14083" max="14083" width="27.90625" style="2" customWidth="1"/>
    <col min="14084" max="14085" width="6.6328125" style="2" customWidth="1"/>
    <col min="14086" max="14086" width="9.90625" style="2" customWidth="1"/>
    <col min="14087" max="14087" width="13.453125" style="2" customWidth="1"/>
    <col min="14088" max="14089" width="10.7265625" style="2" customWidth="1"/>
    <col min="14090" max="14090" width="16.36328125" style="2" customWidth="1"/>
    <col min="14091" max="14091" width="1.7265625" style="2" customWidth="1"/>
    <col min="14092" max="14092" width="11.54296875" style="2" customWidth="1"/>
    <col min="14093" max="14337" width="8.7265625" style="2"/>
    <col min="14338" max="14338" width="10.7265625" style="2" customWidth="1"/>
    <col min="14339" max="14339" width="27.90625" style="2" customWidth="1"/>
    <col min="14340" max="14341" width="6.6328125" style="2" customWidth="1"/>
    <col min="14342" max="14342" width="9.90625" style="2" customWidth="1"/>
    <col min="14343" max="14343" width="13.453125" style="2" customWidth="1"/>
    <col min="14344" max="14345" width="10.7265625" style="2" customWidth="1"/>
    <col min="14346" max="14346" width="16.36328125" style="2" customWidth="1"/>
    <col min="14347" max="14347" width="1.7265625" style="2" customWidth="1"/>
    <col min="14348" max="14348" width="11.54296875" style="2" customWidth="1"/>
    <col min="14349" max="14593" width="8.7265625" style="2"/>
    <col min="14594" max="14594" width="10.7265625" style="2" customWidth="1"/>
    <col min="14595" max="14595" width="27.90625" style="2" customWidth="1"/>
    <col min="14596" max="14597" width="6.6328125" style="2" customWidth="1"/>
    <col min="14598" max="14598" width="9.90625" style="2" customWidth="1"/>
    <col min="14599" max="14599" width="13.453125" style="2" customWidth="1"/>
    <col min="14600" max="14601" width="10.7265625" style="2" customWidth="1"/>
    <col min="14602" max="14602" width="16.36328125" style="2" customWidth="1"/>
    <col min="14603" max="14603" width="1.7265625" style="2" customWidth="1"/>
    <col min="14604" max="14604" width="11.54296875" style="2" customWidth="1"/>
    <col min="14605" max="14849" width="8.7265625" style="2"/>
    <col min="14850" max="14850" width="10.7265625" style="2" customWidth="1"/>
    <col min="14851" max="14851" width="27.90625" style="2" customWidth="1"/>
    <col min="14852" max="14853" width="6.6328125" style="2" customWidth="1"/>
    <col min="14854" max="14854" width="9.90625" style="2" customWidth="1"/>
    <col min="14855" max="14855" width="13.453125" style="2" customWidth="1"/>
    <col min="14856" max="14857" width="10.7265625" style="2" customWidth="1"/>
    <col min="14858" max="14858" width="16.36328125" style="2" customWidth="1"/>
    <col min="14859" max="14859" width="1.7265625" style="2" customWidth="1"/>
    <col min="14860" max="14860" width="11.54296875" style="2" customWidth="1"/>
    <col min="14861" max="15105" width="8.7265625" style="2"/>
    <col min="15106" max="15106" width="10.7265625" style="2" customWidth="1"/>
    <col min="15107" max="15107" width="27.90625" style="2" customWidth="1"/>
    <col min="15108" max="15109" width="6.6328125" style="2" customWidth="1"/>
    <col min="15110" max="15110" width="9.90625" style="2" customWidth="1"/>
    <col min="15111" max="15111" width="13.453125" style="2" customWidth="1"/>
    <col min="15112" max="15113" width="10.7265625" style="2" customWidth="1"/>
    <col min="15114" max="15114" width="16.36328125" style="2" customWidth="1"/>
    <col min="15115" max="15115" width="1.7265625" style="2" customWidth="1"/>
    <col min="15116" max="15116" width="11.54296875" style="2" customWidth="1"/>
    <col min="15117" max="15361" width="8.7265625" style="2"/>
    <col min="15362" max="15362" width="10.7265625" style="2" customWidth="1"/>
    <col min="15363" max="15363" width="27.90625" style="2" customWidth="1"/>
    <col min="15364" max="15365" width="6.6328125" style="2" customWidth="1"/>
    <col min="15366" max="15366" width="9.90625" style="2" customWidth="1"/>
    <col min="15367" max="15367" width="13.453125" style="2" customWidth="1"/>
    <col min="15368" max="15369" width="10.7265625" style="2" customWidth="1"/>
    <col min="15370" max="15370" width="16.36328125" style="2" customWidth="1"/>
    <col min="15371" max="15371" width="1.7265625" style="2" customWidth="1"/>
    <col min="15372" max="15372" width="11.54296875" style="2" customWidth="1"/>
    <col min="15373" max="15617" width="8.7265625" style="2"/>
    <col min="15618" max="15618" width="10.7265625" style="2" customWidth="1"/>
    <col min="15619" max="15619" width="27.90625" style="2" customWidth="1"/>
    <col min="15620" max="15621" width="6.6328125" style="2" customWidth="1"/>
    <col min="15622" max="15622" width="9.90625" style="2" customWidth="1"/>
    <col min="15623" max="15623" width="13.453125" style="2" customWidth="1"/>
    <col min="15624" max="15625" width="10.7265625" style="2" customWidth="1"/>
    <col min="15626" max="15626" width="16.36328125" style="2" customWidth="1"/>
    <col min="15627" max="15627" width="1.7265625" style="2" customWidth="1"/>
    <col min="15628" max="15628" width="11.54296875" style="2" customWidth="1"/>
    <col min="15629" max="15873" width="8.7265625" style="2"/>
    <col min="15874" max="15874" width="10.7265625" style="2" customWidth="1"/>
    <col min="15875" max="15875" width="27.90625" style="2" customWidth="1"/>
    <col min="15876" max="15877" width="6.6328125" style="2" customWidth="1"/>
    <col min="15878" max="15878" width="9.90625" style="2" customWidth="1"/>
    <col min="15879" max="15879" width="13.453125" style="2" customWidth="1"/>
    <col min="15880" max="15881" width="10.7265625" style="2" customWidth="1"/>
    <col min="15882" max="15882" width="16.36328125" style="2" customWidth="1"/>
    <col min="15883" max="15883" width="1.7265625" style="2" customWidth="1"/>
    <col min="15884" max="15884" width="11.54296875" style="2" customWidth="1"/>
    <col min="15885" max="16129" width="8.7265625" style="2"/>
    <col min="16130" max="16130" width="10.7265625" style="2" customWidth="1"/>
    <col min="16131" max="16131" width="27.90625" style="2" customWidth="1"/>
    <col min="16132" max="16133" width="6.6328125" style="2" customWidth="1"/>
    <col min="16134" max="16134" width="9.90625" style="2" customWidth="1"/>
    <col min="16135" max="16135" width="13.453125" style="2" customWidth="1"/>
    <col min="16136" max="16137" width="10.7265625" style="2" customWidth="1"/>
    <col min="16138" max="16138" width="16.36328125" style="2" customWidth="1"/>
    <col min="16139" max="16139" width="1.7265625" style="2" customWidth="1"/>
    <col min="16140" max="16140" width="11.54296875" style="2" customWidth="1"/>
    <col min="16141" max="16384" width="8.7265625" style="2"/>
  </cols>
  <sheetData>
    <row r="1" spans="1:20">
      <c r="A1" s="71" t="s">
        <v>26</v>
      </c>
      <c r="B1" s="72"/>
      <c r="C1" s="72"/>
    </row>
    <row r="3" spans="1:20">
      <c r="A3" s="61" t="s">
        <v>27</v>
      </c>
      <c r="B3" s="61"/>
      <c r="C3" s="61"/>
      <c r="D3" s="61"/>
      <c r="E3" s="61"/>
      <c r="F3" s="61"/>
      <c r="G3" s="61"/>
      <c r="H3" s="61"/>
      <c r="I3" s="61"/>
      <c r="J3" s="61"/>
      <c r="K3" s="1"/>
    </row>
    <row r="4" spans="1:20" ht="16.5" customHeight="1">
      <c r="A4" s="3" t="s">
        <v>0</v>
      </c>
      <c r="B4" s="3"/>
      <c r="C4" s="3"/>
      <c r="D4" s="4"/>
      <c r="E4" s="4"/>
      <c r="F4" s="5"/>
      <c r="G4" s="5"/>
      <c r="H4" s="5"/>
      <c r="I4" s="5"/>
      <c r="J4" s="3"/>
      <c r="K4" s="1"/>
      <c r="M4" s="62" t="s">
        <v>1</v>
      </c>
      <c r="N4" s="62"/>
      <c r="O4" s="62"/>
      <c r="P4" s="62"/>
      <c r="Q4" s="62"/>
    </row>
    <row r="5" spans="1:20" ht="14.25" customHeight="1">
      <c r="A5" s="6" t="s">
        <v>2</v>
      </c>
      <c r="B5" s="6"/>
      <c r="C5" s="6"/>
      <c r="D5" s="7"/>
      <c r="E5" s="7"/>
      <c r="F5" s="8"/>
      <c r="G5" s="8"/>
      <c r="H5" s="9"/>
      <c r="I5" s="9"/>
      <c r="J5" s="10" t="s">
        <v>3</v>
      </c>
      <c r="K5" s="1"/>
      <c r="M5" s="62"/>
      <c r="N5" s="62"/>
      <c r="O5" s="62"/>
      <c r="P5" s="62"/>
      <c r="Q5" s="62"/>
    </row>
    <row r="6" spans="1:20" s="12" customFormat="1" ht="41.5" customHeight="1">
      <c r="A6" s="63" t="s">
        <v>23</v>
      </c>
      <c r="B6" s="65" t="s">
        <v>25</v>
      </c>
      <c r="C6" s="63" t="s">
        <v>4</v>
      </c>
      <c r="D6" s="63" t="s">
        <v>5</v>
      </c>
      <c r="E6" s="63" t="s">
        <v>6</v>
      </c>
      <c r="F6" s="66" t="s">
        <v>7</v>
      </c>
      <c r="G6" s="66" t="s">
        <v>8</v>
      </c>
      <c r="H6" s="69" t="s">
        <v>24</v>
      </c>
      <c r="I6" s="70"/>
      <c r="J6" s="60" t="s">
        <v>9</v>
      </c>
      <c r="K6" s="11"/>
      <c r="M6" s="62"/>
      <c r="N6" s="62"/>
      <c r="O6" s="62"/>
      <c r="P6" s="62"/>
      <c r="Q6" s="62"/>
    </row>
    <row r="7" spans="1:20" s="12" customFormat="1" ht="41.5" customHeight="1">
      <c r="A7" s="64"/>
      <c r="B7" s="64"/>
      <c r="C7" s="64"/>
      <c r="D7" s="64"/>
      <c r="E7" s="64"/>
      <c r="F7" s="67"/>
      <c r="G7" s="68"/>
      <c r="H7" s="43" t="s">
        <v>10</v>
      </c>
      <c r="I7" s="43" t="s">
        <v>11</v>
      </c>
      <c r="J7" s="60"/>
      <c r="K7" s="11"/>
      <c r="M7" s="62"/>
      <c r="N7" s="62"/>
      <c r="O7" s="62"/>
      <c r="P7" s="62"/>
      <c r="Q7" s="62"/>
    </row>
    <row r="8" spans="1:20" ht="31.5" customHeight="1">
      <c r="A8" s="53" t="s">
        <v>12</v>
      </c>
      <c r="B8" s="13"/>
      <c r="C8" s="14"/>
      <c r="D8" s="15"/>
      <c r="E8" s="16"/>
      <c r="F8" s="17"/>
      <c r="G8" s="17">
        <f>D8*F8</f>
        <v>0</v>
      </c>
      <c r="H8" s="17"/>
      <c r="I8" s="17"/>
      <c r="J8" s="18"/>
      <c r="K8" s="1"/>
      <c r="L8" s="19">
        <f>H8+I8</f>
        <v>0</v>
      </c>
      <c r="M8" s="2" t="str">
        <f>IF(G8=L8,"","×")</f>
        <v/>
      </c>
    </row>
    <row r="9" spans="1:20" ht="31.5" customHeight="1">
      <c r="A9" s="54"/>
      <c r="B9" s="20"/>
      <c r="C9" s="21"/>
      <c r="D9" s="22"/>
      <c r="E9" s="23"/>
      <c r="F9" s="24"/>
      <c r="G9" s="24">
        <f>D9*F9</f>
        <v>0</v>
      </c>
      <c r="H9" s="24"/>
      <c r="I9" s="24"/>
      <c r="J9" s="25"/>
      <c r="K9" s="1"/>
      <c r="L9" s="19">
        <f>H9+I9</f>
        <v>0</v>
      </c>
      <c r="M9" s="2" t="str">
        <f>IF(G9=L9,"","×")</f>
        <v/>
      </c>
    </row>
    <row r="10" spans="1:20" ht="31.5" customHeight="1">
      <c r="A10" s="54"/>
      <c r="B10" s="20"/>
      <c r="C10" s="21"/>
      <c r="D10" s="22"/>
      <c r="E10" s="23"/>
      <c r="F10" s="24"/>
      <c r="G10" s="24">
        <f>D10*F10</f>
        <v>0</v>
      </c>
      <c r="H10" s="24"/>
      <c r="I10" s="24"/>
      <c r="J10" s="25"/>
      <c r="K10" s="1"/>
      <c r="L10" s="19">
        <f>H10+I10</f>
        <v>0</v>
      </c>
      <c r="M10" s="2" t="str">
        <f>IF(G10=L10,"","×")</f>
        <v/>
      </c>
    </row>
    <row r="11" spans="1:20" ht="31.5" customHeight="1">
      <c r="A11" s="55"/>
      <c r="B11" s="56" t="s">
        <v>13</v>
      </c>
      <c r="C11" s="57"/>
      <c r="D11" s="57"/>
      <c r="E11" s="57"/>
      <c r="F11" s="58"/>
      <c r="G11" s="26">
        <f>SUM(G8:G10)</f>
        <v>0</v>
      </c>
      <c r="H11" s="26">
        <f>SUM(H8:H10)</f>
        <v>0</v>
      </c>
      <c r="I11" s="26">
        <f>SUM(I8:I10)</f>
        <v>0</v>
      </c>
      <c r="J11" s="27"/>
      <c r="K11" s="1"/>
      <c r="L11" s="19">
        <f t="shared" ref="L11:L35" si="0">H11+I11</f>
        <v>0</v>
      </c>
    </row>
    <row r="12" spans="1:20" ht="31.5" customHeight="1">
      <c r="A12" s="53" t="s">
        <v>14</v>
      </c>
      <c r="B12" s="13"/>
      <c r="C12" s="14"/>
      <c r="D12" s="15"/>
      <c r="E12" s="16"/>
      <c r="F12" s="17"/>
      <c r="G12" s="17">
        <f>D12*F12</f>
        <v>0</v>
      </c>
      <c r="H12" s="17"/>
      <c r="I12" s="17"/>
      <c r="J12" s="18"/>
      <c r="K12" s="1"/>
      <c r="L12" s="19">
        <f t="shared" si="0"/>
        <v>0</v>
      </c>
      <c r="M12" s="2" t="str">
        <f>IF(G12=L12,"","×")</f>
        <v/>
      </c>
      <c r="T12" s="1"/>
    </row>
    <row r="13" spans="1:20" ht="31.5" customHeight="1">
      <c r="A13" s="54"/>
      <c r="B13" s="20"/>
      <c r="C13" s="21"/>
      <c r="D13" s="22"/>
      <c r="E13" s="23"/>
      <c r="F13" s="24"/>
      <c r="G13" s="24">
        <f>D13*F13</f>
        <v>0</v>
      </c>
      <c r="H13" s="24"/>
      <c r="I13" s="24"/>
      <c r="J13" s="25"/>
      <c r="K13" s="1"/>
      <c r="L13" s="19">
        <f t="shared" si="0"/>
        <v>0</v>
      </c>
      <c r="M13" s="2" t="str">
        <f>IF(G13=L13,"","×")</f>
        <v/>
      </c>
    </row>
    <row r="14" spans="1:20" ht="31.5" customHeight="1">
      <c r="A14" s="54"/>
      <c r="B14" s="20"/>
      <c r="C14" s="21"/>
      <c r="D14" s="22"/>
      <c r="E14" s="23"/>
      <c r="F14" s="24"/>
      <c r="G14" s="24">
        <f>D14*F14</f>
        <v>0</v>
      </c>
      <c r="H14" s="24"/>
      <c r="I14" s="24"/>
      <c r="J14" s="25"/>
      <c r="K14" s="1"/>
      <c r="L14" s="19">
        <f t="shared" si="0"/>
        <v>0</v>
      </c>
      <c r="M14" s="2" t="str">
        <f>IF(G14=L14,"","×")</f>
        <v/>
      </c>
    </row>
    <row r="15" spans="1:20" ht="31.5" customHeight="1">
      <c r="A15" s="55"/>
      <c r="B15" s="56" t="s">
        <v>13</v>
      </c>
      <c r="C15" s="57"/>
      <c r="D15" s="57"/>
      <c r="E15" s="57"/>
      <c r="F15" s="58"/>
      <c r="G15" s="26">
        <f>SUM(G12:G14)</f>
        <v>0</v>
      </c>
      <c r="H15" s="26">
        <f>SUM(H12:H14)</f>
        <v>0</v>
      </c>
      <c r="I15" s="26">
        <f>SUM(I12:I14)</f>
        <v>0</v>
      </c>
      <c r="J15" s="27"/>
      <c r="K15" s="1"/>
      <c r="L15" s="19">
        <f t="shared" si="0"/>
        <v>0</v>
      </c>
    </row>
    <row r="16" spans="1:20" ht="31.5" customHeight="1">
      <c r="A16" s="53" t="s">
        <v>15</v>
      </c>
      <c r="B16" s="13"/>
      <c r="C16" s="14"/>
      <c r="D16" s="15"/>
      <c r="E16" s="16"/>
      <c r="F16" s="17"/>
      <c r="G16" s="17">
        <f>D16*F16</f>
        <v>0</v>
      </c>
      <c r="H16" s="17"/>
      <c r="I16" s="17"/>
      <c r="J16" s="18"/>
      <c r="K16" s="1"/>
      <c r="L16" s="19">
        <f t="shared" si="0"/>
        <v>0</v>
      </c>
      <c r="M16" s="2" t="str">
        <f>IF(G16=L16,"","×")</f>
        <v/>
      </c>
    </row>
    <row r="17" spans="1:17" ht="31.5" customHeight="1">
      <c r="A17" s="54"/>
      <c r="B17" s="20"/>
      <c r="C17" s="21"/>
      <c r="D17" s="22"/>
      <c r="E17" s="23"/>
      <c r="F17" s="24"/>
      <c r="G17" s="24">
        <f>D17*F17</f>
        <v>0</v>
      </c>
      <c r="H17" s="24"/>
      <c r="I17" s="24"/>
      <c r="J17" s="25"/>
      <c r="K17" s="1"/>
      <c r="L17" s="19">
        <f t="shared" si="0"/>
        <v>0</v>
      </c>
      <c r="M17" s="2" t="str">
        <f>IF(G17=L17,"","×")</f>
        <v/>
      </c>
    </row>
    <row r="18" spans="1:17" ht="31.5" customHeight="1">
      <c r="A18" s="54"/>
      <c r="B18" s="20"/>
      <c r="C18" s="21"/>
      <c r="D18" s="22"/>
      <c r="E18" s="23"/>
      <c r="F18" s="24"/>
      <c r="G18" s="24">
        <f>D18*F18</f>
        <v>0</v>
      </c>
      <c r="H18" s="24"/>
      <c r="I18" s="24"/>
      <c r="J18" s="25"/>
      <c r="K18" s="1"/>
      <c r="L18" s="19">
        <f t="shared" si="0"/>
        <v>0</v>
      </c>
      <c r="M18" s="2" t="str">
        <f>IF(G18=L18,"","×")</f>
        <v/>
      </c>
    </row>
    <row r="19" spans="1:17" ht="31.5" customHeight="1">
      <c r="A19" s="55"/>
      <c r="B19" s="56" t="s">
        <v>13</v>
      </c>
      <c r="C19" s="57"/>
      <c r="D19" s="57"/>
      <c r="E19" s="57"/>
      <c r="F19" s="58"/>
      <c r="G19" s="26">
        <f>SUM(G16:G18)</f>
        <v>0</v>
      </c>
      <c r="H19" s="26">
        <f>SUM(H16:H18)</f>
        <v>0</v>
      </c>
      <c r="I19" s="26">
        <f>SUM(I16:I18)</f>
        <v>0</v>
      </c>
      <c r="J19" s="27"/>
      <c r="K19" s="1"/>
      <c r="L19" s="19">
        <f t="shared" si="0"/>
        <v>0</v>
      </c>
    </row>
    <row r="20" spans="1:17" ht="31.5" customHeight="1">
      <c r="A20" s="53" t="s">
        <v>16</v>
      </c>
      <c r="B20" s="13"/>
      <c r="C20" s="14"/>
      <c r="D20" s="15"/>
      <c r="E20" s="16"/>
      <c r="F20" s="17"/>
      <c r="G20" s="17">
        <f>D20*F20</f>
        <v>0</v>
      </c>
      <c r="H20" s="17"/>
      <c r="I20" s="17"/>
      <c r="J20" s="18"/>
      <c r="K20" s="1"/>
      <c r="L20" s="19">
        <f t="shared" si="0"/>
        <v>0</v>
      </c>
      <c r="M20" s="2" t="str">
        <f>IF(G20=L20,"","×")</f>
        <v/>
      </c>
    </row>
    <row r="21" spans="1:17" ht="31.5" customHeight="1">
      <c r="A21" s="54"/>
      <c r="B21" s="20"/>
      <c r="C21" s="21"/>
      <c r="D21" s="22"/>
      <c r="E21" s="23"/>
      <c r="F21" s="24"/>
      <c r="G21" s="24">
        <f>D21*F21</f>
        <v>0</v>
      </c>
      <c r="H21" s="24"/>
      <c r="I21" s="24"/>
      <c r="J21" s="25"/>
      <c r="K21" s="1"/>
      <c r="L21" s="19">
        <f t="shared" si="0"/>
        <v>0</v>
      </c>
      <c r="M21" s="2" t="str">
        <f>IF(G21=L21,"","×")</f>
        <v/>
      </c>
    </row>
    <row r="22" spans="1:17" ht="31.5" customHeight="1">
      <c r="A22" s="54"/>
      <c r="B22" s="20"/>
      <c r="C22" s="21"/>
      <c r="D22" s="22"/>
      <c r="E22" s="23"/>
      <c r="F22" s="24"/>
      <c r="G22" s="24">
        <f>D22*F22</f>
        <v>0</v>
      </c>
      <c r="H22" s="24"/>
      <c r="I22" s="24"/>
      <c r="J22" s="25"/>
      <c r="K22" s="28"/>
      <c r="L22" s="19">
        <f t="shared" si="0"/>
        <v>0</v>
      </c>
      <c r="M22" s="29" t="str">
        <f>IF(G22=L22,"","×")</f>
        <v/>
      </c>
      <c r="N22" s="30"/>
      <c r="O22" s="30"/>
      <c r="P22" s="30"/>
      <c r="Q22" s="31"/>
    </row>
    <row r="23" spans="1:17" ht="31.5" customHeight="1">
      <c r="A23" s="55"/>
      <c r="B23" s="56" t="s">
        <v>13</v>
      </c>
      <c r="C23" s="57"/>
      <c r="D23" s="57"/>
      <c r="E23" s="57"/>
      <c r="F23" s="58"/>
      <c r="G23" s="26">
        <f>SUM(G20:G22)</f>
        <v>0</v>
      </c>
      <c r="H23" s="26">
        <f>SUM(H20:H22)</f>
        <v>0</v>
      </c>
      <c r="I23" s="26">
        <f>SUM(I20:I22)</f>
        <v>0</v>
      </c>
      <c r="J23" s="27"/>
      <c r="K23" s="1"/>
      <c r="L23" s="19">
        <f t="shared" si="0"/>
        <v>0</v>
      </c>
    </row>
    <row r="24" spans="1:17" ht="31.5" customHeight="1">
      <c r="A24" s="53" t="s">
        <v>17</v>
      </c>
      <c r="B24" s="13"/>
      <c r="C24" s="14"/>
      <c r="D24" s="15"/>
      <c r="E24" s="16"/>
      <c r="F24" s="17"/>
      <c r="G24" s="17">
        <f>D24*F24</f>
        <v>0</v>
      </c>
      <c r="H24" s="17"/>
      <c r="I24" s="17"/>
      <c r="J24" s="18"/>
      <c r="K24" s="1"/>
      <c r="L24" s="19">
        <f t="shared" si="0"/>
        <v>0</v>
      </c>
      <c r="M24" s="2" t="str">
        <f>IF(G24=L24,"","×")</f>
        <v/>
      </c>
    </row>
    <row r="25" spans="1:17" ht="31.5" customHeight="1">
      <c r="A25" s="54"/>
      <c r="B25" s="20"/>
      <c r="C25" s="21"/>
      <c r="D25" s="22"/>
      <c r="E25" s="23"/>
      <c r="F25" s="24"/>
      <c r="G25" s="24">
        <f>D25*F25</f>
        <v>0</v>
      </c>
      <c r="H25" s="24"/>
      <c r="I25" s="24"/>
      <c r="J25" s="25"/>
      <c r="K25" s="1"/>
      <c r="L25" s="19">
        <f t="shared" si="0"/>
        <v>0</v>
      </c>
      <c r="M25" s="2" t="str">
        <f>IF(G25=L25,"","×")</f>
        <v/>
      </c>
    </row>
    <row r="26" spans="1:17" ht="31.5" customHeight="1">
      <c r="A26" s="54"/>
      <c r="B26" s="20"/>
      <c r="C26" s="21"/>
      <c r="D26" s="22"/>
      <c r="E26" s="23"/>
      <c r="F26" s="24"/>
      <c r="G26" s="24">
        <f>D26*F26</f>
        <v>0</v>
      </c>
      <c r="H26" s="24"/>
      <c r="I26" s="24"/>
      <c r="J26" s="25"/>
      <c r="K26" s="28"/>
      <c r="L26" s="19">
        <f t="shared" si="0"/>
        <v>0</v>
      </c>
      <c r="M26" s="29" t="str">
        <f>IF(G26=L26,"","×")</f>
        <v/>
      </c>
      <c r="N26" s="30"/>
      <c r="O26" s="30"/>
      <c r="P26" s="30"/>
      <c r="Q26" s="31"/>
    </row>
    <row r="27" spans="1:17" ht="31.5" customHeight="1">
      <c r="A27" s="55"/>
      <c r="B27" s="56" t="s">
        <v>13</v>
      </c>
      <c r="C27" s="57"/>
      <c r="D27" s="57"/>
      <c r="E27" s="57"/>
      <c r="F27" s="58"/>
      <c r="G27" s="26">
        <f>SUM(G24:G26)</f>
        <v>0</v>
      </c>
      <c r="H27" s="26">
        <f>SUM(H24:H26)</f>
        <v>0</v>
      </c>
      <c r="I27" s="26">
        <f>SUM(I24:I26)</f>
        <v>0</v>
      </c>
      <c r="J27" s="27"/>
      <c r="K27" s="1"/>
      <c r="L27" s="19">
        <f t="shared" si="0"/>
        <v>0</v>
      </c>
    </row>
    <row r="28" spans="1:17" ht="31.5" customHeight="1">
      <c r="A28" s="45" t="s">
        <v>18</v>
      </c>
      <c r="B28" s="32"/>
      <c r="C28" s="14"/>
      <c r="D28" s="15"/>
      <c r="E28" s="16"/>
      <c r="F28" s="17"/>
      <c r="G28" s="17">
        <f>D28*F28</f>
        <v>0</v>
      </c>
      <c r="H28" s="17"/>
      <c r="I28" s="17"/>
      <c r="J28" s="18"/>
      <c r="K28" s="1"/>
      <c r="L28" s="19">
        <f t="shared" si="0"/>
        <v>0</v>
      </c>
      <c r="M28" s="2" t="str">
        <f>IF(G28=L28,"","×")</f>
        <v/>
      </c>
    </row>
    <row r="29" spans="1:17" ht="31.5" customHeight="1">
      <c r="A29" s="46"/>
      <c r="B29" s="33"/>
      <c r="C29" s="21"/>
      <c r="D29" s="22"/>
      <c r="E29" s="23"/>
      <c r="F29" s="24"/>
      <c r="G29" s="24">
        <f>D29*F29</f>
        <v>0</v>
      </c>
      <c r="H29" s="24"/>
      <c r="I29" s="24"/>
      <c r="J29" s="25"/>
      <c r="K29" s="1"/>
      <c r="L29" s="19">
        <f t="shared" si="0"/>
        <v>0</v>
      </c>
      <c r="M29" s="2" t="str">
        <f>IF(G29=L29,"","×")</f>
        <v/>
      </c>
    </row>
    <row r="30" spans="1:17" ht="31.5" customHeight="1">
      <c r="A30" s="46"/>
      <c r="B30" s="33"/>
      <c r="C30" s="21"/>
      <c r="D30" s="22"/>
      <c r="E30" s="23"/>
      <c r="F30" s="24"/>
      <c r="G30" s="24">
        <f>D30*F30</f>
        <v>0</v>
      </c>
      <c r="H30" s="24"/>
      <c r="I30" s="24"/>
      <c r="J30" s="25"/>
      <c r="K30" s="1"/>
      <c r="L30" s="19">
        <f t="shared" si="0"/>
        <v>0</v>
      </c>
      <c r="M30" s="2" t="str">
        <f>IF(G30=L30,"","×")</f>
        <v/>
      </c>
    </row>
    <row r="31" spans="1:17" ht="31.5" customHeight="1">
      <c r="A31" s="59"/>
      <c r="B31" s="56" t="s">
        <v>13</v>
      </c>
      <c r="C31" s="57"/>
      <c r="D31" s="57"/>
      <c r="E31" s="57"/>
      <c r="F31" s="58"/>
      <c r="G31" s="26">
        <f>SUM(G28:G30)</f>
        <v>0</v>
      </c>
      <c r="H31" s="26">
        <f>SUM(H28:H30)</f>
        <v>0</v>
      </c>
      <c r="I31" s="26">
        <f>SUM(I28:I30)</f>
        <v>0</v>
      </c>
      <c r="J31" s="27"/>
      <c r="K31" s="1"/>
      <c r="L31" s="19">
        <f t="shared" si="0"/>
        <v>0</v>
      </c>
    </row>
    <row r="32" spans="1:17" ht="31.5" customHeight="1">
      <c r="A32" s="45" t="s">
        <v>19</v>
      </c>
      <c r="B32" s="32"/>
      <c r="C32" s="14"/>
      <c r="D32" s="15"/>
      <c r="E32" s="16"/>
      <c r="F32" s="17"/>
      <c r="G32" s="17">
        <f>D32*F32</f>
        <v>0</v>
      </c>
      <c r="H32" s="17"/>
      <c r="I32" s="17"/>
      <c r="J32" s="18"/>
      <c r="K32" s="1"/>
      <c r="L32" s="19">
        <f t="shared" si="0"/>
        <v>0</v>
      </c>
      <c r="M32" s="2" t="str">
        <f>IF(G32=L32,"","×")</f>
        <v/>
      </c>
    </row>
    <row r="33" spans="1:18" ht="31.5" customHeight="1">
      <c r="A33" s="46"/>
      <c r="B33" s="33"/>
      <c r="C33" s="21"/>
      <c r="D33" s="22"/>
      <c r="E33" s="23"/>
      <c r="F33" s="24"/>
      <c r="G33" s="24">
        <f>D33*F33</f>
        <v>0</v>
      </c>
      <c r="H33" s="24"/>
      <c r="I33" s="24"/>
      <c r="J33" s="25"/>
      <c r="K33" s="1"/>
      <c r="L33" s="19">
        <f t="shared" si="0"/>
        <v>0</v>
      </c>
      <c r="M33" s="2" t="str">
        <f>IF(G33=L33,"","×")</f>
        <v/>
      </c>
    </row>
    <row r="34" spans="1:18" ht="31.5" customHeight="1">
      <c r="A34" s="46"/>
      <c r="B34" s="33"/>
      <c r="C34" s="21"/>
      <c r="D34" s="22"/>
      <c r="E34" s="23"/>
      <c r="F34" s="24"/>
      <c r="G34" s="24">
        <f>D34*F34</f>
        <v>0</v>
      </c>
      <c r="H34" s="24"/>
      <c r="I34" s="24"/>
      <c r="J34" s="25"/>
      <c r="K34" s="1"/>
      <c r="L34" s="19">
        <f t="shared" si="0"/>
        <v>0</v>
      </c>
      <c r="M34" s="2" t="str">
        <f>IF(G34=L34,"","×")</f>
        <v/>
      </c>
    </row>
    <row r="35" spans="1:18" ht="31.5" customHeight="1" thickBot="1">
      <c r="A35" s="47"/>
      <c r="B35" s="48" t="s">
        <v>13</v>
      </c>
      <c r="C35" s="49"/>
      <c r="D35" s="49"/>
      <c r="E35" s="49"/>
      <c r="F35" s="50"/>
      <c r="G35" s="34">
        <f>SUM(G32:G34)</f>
        <v>0</v>
      </c>
      <c r="H35" s="34">
        <f>SUM(H32:H34)</f>
        <v>0</v>
      </c>
      <c r="I35" s="34">
        <f>SUM(I32:I34)</f>
        <v>0</v>
      </c>
      <c r="J35" s="35"/>
      <c r="K35" s="1"/>
      <c r="L35" s="19">
        <f t="shared" si="0"/>
        <v>0</v>
      </c>
    </row>
    <row r="36" spans="1:18" ht="32.25" customHeight="1" thickTop="1">
      <c r="A36" s="51" t="s">
        <v>20</v>
      </c>
      <c r="B36" s="51"/>
      <c r="C36" s="51"/>
      <c r="D36" s="51"/>
      <c r="E36" s="51"/>
      <c r="F36" s="51"/>
      <c r="G36" s="36">
        <f>G11+G15+G19+G23+G27+G31+G35</f>
        <v>0</v>
      </c>
      <c r="H36" s="36">
        <f>H11+H15+H19+H23+H27+H31+H35</f>
        <v>0</v>
      </c>
      <c r="I36" s="36">
        <f>I11+I15+I19+I23+I27+I31+I35</f>
        <v>0</v>
      </c>
      <c r="J36" s="37" t="s">
        <v>21</v>
      </c>
      <c r="K36" s="1"/>
      <c r="L36" s="52" t="s">
        <v>22</v>
      </c>
      <c r="M36" s="52"/>
      <c r="N36" s="52"/>
      <c r="O36" s="52"/>
      <c r="P36" s="52"/>
      <c r="Q36" s="52"/>
      <c r="R36" s="52"/>
    </row>
    <row r="37" spans="1:18" s="42" customFormat="1" ht="17.25" customHeight="1">
      <c r="A37" s="38"/>
      <c r="B37" s="38"/>
      <c r="C37" s="38"/>
      <c r="D37" s="38"/>
      <c r="E37" s="38"/>
      <c r="F37" s="38"/>
      <c r="G37" s="39"/>
      <c r="H37" s="39"/>
      <c r="I37" s="39"/>
      <c r="J37" s="40"/>
      <c r="K37" s="41"/>
      <c r="L37" s="52"/>
      <c r="M37" s="52"/>
      <c r="N37" s="52"/>
      <c r="O37" s="52"/>
      <c r="P37" s="52"/>
      <c r="Q37" s="52"/>
      <c r="R37" s="52"/>
    </row>
    <row r="38" spans="1:18" ht="20">
      <c r="A38" s="44"/>
      <c r="B38" s="44"/>
      <c r="C38" s="44"/>
      <c r="D38" s="44"/>
      <c r="E38" s="44"/>
      <c r="F38" s="44"/>
      <c r="G38" s="44"/>
      <c r="H38" s="44"/>
      <c r="I38" s="44"/>
      <c r="J38" s="44"/>
    </row>
  </sheetData>
  <mergeCells count="29">
    <mergeCell ref="A1:C1"/>
    <mergeCell ref="A16:A19"/>
    <mergeCell ref="B19:F19"/>
    <mergeCell ref="A3:J3"/>
    <mergeCell ref="M4:Q7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A8:A11"/>
    <mergeCell ref="B11:F11"/>
    <mergeCell ref="A12:A15"/>
    <mergeCell ref="B15:F15"/>
    <mergeCell ref="A20:A23"/>
    <mergeCell ref="B23:F23"/>
    <mergeCell ref="A24:A27"/>
    <mergeCell ref="B27:F27"/>
    <mergeCell ref="A28:A31"/>
    <mergeCell ref="B31:F31"/>
    <mergeCell ref="A38:J38"/>
    <mergeCell ref="A32:A35"/>
    <mergeCell ref="B35:F35"/>
    <mergeCell ref="A36:F36"/>
    <mergeCell ref="L36:R37"/>
  </mergeCells>
  <phoneticPr fontId="2"/>
  <printOptions horizontalCentered="1" verticalCentered="1"/>
  <pageMargins left="0.86614173228346458" right="0.4724409448818898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経費等明細</vt:lpstr>
      <vt:lpstr>経費等明細!Print_Area</vt:lpstr>
      <vt:lpstr>経費等明細!Print_Titles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2025-06-18T08:20:05Z</cp:lastPrinted>
  <dcterms:created xsi:type="dcterms:W3CDTF">2025-05-28T05:34:06Z</dcterms:created>
  <dcterms:modified xsi:type="dcterms:W3CDTF">2025-06-18T08:36:35Z</dcterms:modified>
</cp:coreProperties>
</file>